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樊" sheetId="1" r:id="rId1"/>
  </sheets>
  <definedNames>
    <definedName name="_xlnm._FilterDatabase" localSheetId="0" hidden="1">后樊!$A$5:$H$16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<sst xmlns="http://schemas.openxmlformats.org/spreadsheetml/2006/main" count="54" uniqueCount="51">
  <si>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</si>
  <si>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</si>
  <si>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</si>
  <si>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</si>
  <si>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</si>
  <si>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</si>
  <si>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</si>
  <si>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</si>
  <si>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</si>
  <si>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</si>
  <si>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</si>
  <si>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</si>
  <si>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</si>
  <si>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姬华峰</t>
  </si>
  <si>
    <t>37082219*******232</t>
  </si>
  <si>
    <t>139*******7</t>
  </si>
  <si>
    <t>90803100*********3132</t>
  </si>
  <si>
    <t>刘凡龙</t>
  </si>
  <si>
    <t>37082219*******217</t>
  </si>
  <si>
    <t>139*******3</t>
  </si>
  <si>
    <t>90803100*********9241</t>
  </si>
  <si>
    <t>魏庆宪</t>
  </si>
  <si>
    <t>37082219*******278</t>
  </si>
  <si>
    <t>138*******9</t>
  </si>
  <si>
    <t>90803104*********6004</t>
  </si>
  <si>
    <t>徐志亮</t>
  </si>
  <si>
    <t>37082219*******219</t>
  </si>
  <si>
    <t>137*******4</t>
  </si>
  <si>
    <t>62232008*********</t>
  </si>
  <si>
    <t>颜成林</t>
  </si>
  <si>
    <t>37082219*******216</t>
  </si>
  <si>
    <t>136*******7</t>
  </si>
  <si>
    <t>黄民年</t>
  </si>
  <si>
    <t>37082219*******239</t>
  </si>
  <si>
    <t>132*******6</t>
  </si>
  <si>
    <t>90803104*********8912</t>
  </si>
  <si>
    <t>黄桂年</t>
  </si>
  <si>
    <t>152*******9</t>
  </si>
  <si>
    <t>90803000*********9158</t>
  </si>
  <si>
    <t>黄年友</t>
  </si>
  <si>
    <t>37082219*******211</t>
  </si>
  <si>
    <t>138*******8</t>
  </si>
  <si>
    <t>90803104*********7126</t>
  </si>
  <si>
    <t>孙香美</t>
  </si>
  <si>
    <t>23052319*******143</t>
  </si>
  <si>
    <t>131*******0</t>
  </si>
  <si>
    <t>62232025*********</t>
  </si>
  <si>
    <t>马碧平</t>
  </si>
  <si>
    <t>37082219*******240</t>
  </si>
  <si>
    <t>135*******8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</si>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</sst>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5.3</v>
      </c>
      <c r="F6" s="14">
        <f t="shared" ref="F6:F16" si="0">E6*32</f>
        <v>169.6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5</v>
      </c>
      <c r="F7" s="14">
        <f t="shared" si="0"/>
        <v>160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47.8</v>
      </c>
      <c r="F8" s="14">
        <f t="shared" si="0"/>
        <v>1529.6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31.6</v>
      </c>
      <c r="F9" s="14">
        <f t="shared" si="0"/>
        <v>1011.2</v>
      </c>
      <c r="G9" s="14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4" t="s">
        <v>31</v>
      </c>
      <c r="E10" s="14">
        <v>26.3</v>
      </c>
      <c r="F10" s="14">
        <f t="shared" si="0"/>
        <v>841.6</v>
      </c>
      <c r="G10" s="14">
        <v>0</v>
      </c>
      <c r="H10" s="13" t="s">
        <v>28</v>
      </c>
    </row>
    <row r="11" ht="18" customHeight="1" spans="1:8">
      <c r="A11" s="12">
        <v>6</v>
      </c>
      <c r="B11" s="13" t="s">
        <v>32</v>
      </c>
      <c r="C11" s="13" t="s">
        <v>33</v>
      </c>
      <c r="D11" s="14" t="s">
        <v>34</v>
      </c>
      <c r="E11" s="14">
        <v>203.2</v>
      </c>
      <c r="F11" s="14">
        <f t="shared" si="0"/>
        <v>6502.4</v>
      </c>
      <c r="G11" s="14">
        <v>0</v>
      </c>
      <c r="H11" s="13" t="s">
        <v>35</v>
      </c>
    </row>
    <row r="12" ht="18" customHeight="1" spans="1:8">
      <c r="A12" s="12">
        <v>7</v>
      </c>
      <c r="B12" s="13" t="s">
        <v>36</v>
      </c>
      <c r="C12" s="13" t="s">
        <v>18</v>
      </c>
      <c r="D12" s="14" t="s">
        <v>37</v>
      </c>
      <c r="E12" s="14">
        <v>85.6</v>
      </c>
      <c r="F12" s="14">
        <f t="shared" si="0"/>
        <v>2739.2</v>
      </c>
      <c r="G12" s="14">
        <v>0</v>
      </c>
      <c r="H12" s="13" t="s">
        <v>38</v>
      </c>
    </row>
    <row r="13" ht="18" customHeight="1" spans="1:8">
      <c r="A13" s="12">
        <v>8</v>
      </c>
      <c r="B13" s="13" t="s">
        <v>39</v>
      </c>
      <c r="C13" s="13" t="s">
        <v>40</v>
      </c>
      <c r="D13" s="14" t="s">
        <v>41</v>
      </c>
      <c r="E13" s="14">
        <v>104</v>
      </c>
      <c r="F13" s="14">
        <f t="shared" si="0"/>
        <v>3328</v>
      </c>
      <c r="G13" s="14">
        <v>0</v>
      </c>
      <c r="H13" s="13" t="s">
        <v>42</v>
      </c>
    </row>
    <row r="14" ht="18" customHeight="1" spans="1:8">
      <c r="A14" s="12">
        <v>9</v>
      </c>
      <c r="B14" s="14" t="s">
        <v>43</v>
      </c>
      <c r="C14" s="14" t="s">
        <v>44</v>
      </c>
      <c r="D14" s="14" t="s">
        <v>45</v>
      </c>
      <c r="E14" s="14">
        <v>2.26</v>
      </c>
      <c r="F14" s="14">
        <f t="shared" si="0"/>
        <v>72.32</v>
      </c>
      <c r="G14" s="14">
        <v>0</v>
      </c>
      <c r="H14" s="14" t="s">
        <v>46</v>
      </c>
    </row>
    <row r="15" ht="18" customHeight="1" spans="1:8">
      <c r="A15" s="12">
        <v>10</v>
      </c>
      <c r="B15" s="14" t="s">
        <v>47</v>
      </c>
      <c r="C15" s="14" t="s">
        <v>48</v>
      </c>
      <c r="D15" s="14" t="s">
        <v>49</v>
      </c>
      <c r="E15" s="14">
        <v>39.2</v>
      </c>
      <c r="F15" s="14">
        <f t="shared" si="0"/>
        <v>1254.4</v>
      </c>
      <c r="G15" s="14">
        <v>0</v>
      </c>
      <c r="H15" s="14" t="s">
        <v>46</v>
      </c>
    </row>
    <row r="16" ht="18" customHeight="1" spans="1:8">
      <c r="A16" s="12"/>
      <c r="B16" s="14" t="s">
        <v>50</v>
      </c>
      <c r="C16" s="14"/>
      <c r="D16" s="14"/>
      <c r="E16" s="14">
        <v>550.26</v>
      </c>
      <c r="F16" s="14">
        <f t="shared" si="0"/>
        <v>17608.32</v>
      </c>
      <c r="G16" s="14">
        <v>0</v>
      </c>
      <c r="H16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2026-03-14T03:13:21Z</dcterms:created>
  <dcterms:modified xsi:type="dcterms:W3CDTF">2026-03-14T03:13:21Z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0F91E008691145D2921BE8322D22ABF9_11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