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四竹亭" sheetId="1" r:id="rId1"/>
  </sheets>
  <definedNames>
    <definedName name="_xlnm._FilterDatabase" localSheetId="0" hidden="1">四竹亭!$A$5:$H$14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<sst xmlns="http://schemas.openxmlformats.org/spreadsheetml/2006/main" count="46" uniqueCount="42">
  <si>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</si>
  <si>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</si>
  <si>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</si>
  <si>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</si>
  <si>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</si>
  <si>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</si>
  <si>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</si>
  <si>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</si>
  <si>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</si>
  <si>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</si>
  <si>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</si>
  <si>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</si>
  <si>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</si>
  <si>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戚守伦</t>
  </si>
  <si>
    <t>37088219*******238</t>
  </si>
  <si>
    <t>139*******8</t>
  </si>
  <si>
    <t>62231908*********</t>
  </si>
  <si>
    <t>孙玉轩</t>
  </si>
  <si>
    <t>37082219*******216</t>
  </si>
  <si>
    <t>138*******2</t>
  </si>
  <si>
    <t>90803100*********0153</t>
  </si>
  <si>
    <t>王庆恩</t>
  </si>
  <si>
    <t>37082219*******217</t>
  </si>
  <si>
    <t>138*******8</t>
  </si>
  <si>
    <t>90803102*********3538</t>
  </si>
  <si>
    <t>关洪昕</t>
  </si>
  <si>
    <t>137*******0</t>
  </si>
  <si>
    <t>90803102*********4429</t>
  </si>
  <si>
    <t>李文辉</t>
  </si>
  <si>
    <t>37082219*******21X</t>
  </si>
  <si>
    <t>138*******5</t>
  </si>
  <si>
    <t>62232008*********</t>
  </si>
  <si>
    <t>赵福军</t>
  </si>
  <si>
    <t>37082219*******293</t>
  </si>
  <si>
    <t>155*******5</t>
  </si>
  <si>
    <t>赵振玉</t>
  </si>
  <si>
    <t>37088219*******241</t>
  </si>
  <si>
    <t>188*******8</t>
  </si>
  <si>
    <t>杨亭亭</t>
  </si>
  <si>
    <t>37088219*******284</t>
  </si>
  <si>
    <t>159*******8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</si>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</sst>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342</v>
      </c>
      <c r="F6" s="14">
        <f t="shared" ref="F6:F14" si="0">E6*32</f>
        <v>10944</v>
      </c>
      <c r="G6" s="14">
        <v>0</v>
      </c>
      <c r="H6" s="15" t="s">
        <v>16</v>
      </c>
    </row>
    <row r="7" ht="18" customHeight="1" spans="1:8">
      <c r="A7" s="12">
        <v>2</v>
      </c>
      <c r="B7" s="15" t="s">
        <v>17</v>
      </c>
      <c r="C7" s="15" t="s">
        <v>18</v>
      </c>
      <c r="D7" s="14" t="s">
        <v>19</v>
      </c>
      <c r="E7" s="14">
        <v>150</v>
      </c>
      <c r="F7" s="14">
        <f t="shared" si="0"/>
        <v>4800</v>
      </c>
      <c r="G7" s="14">
        <v>0</v>
      </c>
      <c r="H7" s="15" t="s">
        <v>20</v>
      </c>
    </row>
    <row r="8" ht="18" customHeight="1" spans="1:8">
      <c r="A8" s="12">
        <v>3</v>
      </c>
      <c r="B8" s="15" t="s">
        <v>21</v>
      </c>
      <c r="C8" s="15" t="s">
        <v>22</v>
      </c>
      <c r="D8" s="14" t="s">
        <v>23</v>
      </c>
      <c r="E8" s="14">
        <v>6</v>
      </c>
      <c r="F8" s="14">
        <f t="shared" si="0"/>
        <v>192</v>
      </c>
      <c r="G8" s="14">
        <v>0</v>
      </c>
      <c r="H8" s="15" t="s">
        <v>24</v>
      </c>
    </row>
    <row r="9" ht="18" customHeight="1" spans="1:8">
      <c r="A9" s="12">
        <v>4</v>
      </c>
      <c r="B9" s="15" t="s">
        <v>25</v>
      </c>
      <c r="C9" s="15" t="s">
        <v>22</v>
      </c>
      <c r="D9" s="14" t="s">
        <v>26</v>
      </c>
      <c r="E9" s="14">
        <v>21</v>
      </c>
      <c r="F9" s="14">
        <f t="shared" si="0"/>
        <v>672</v>
      </c>
      <c r="G9" s="14">
        <v>0</v>
      </c>
      <c r="H9" s="15" t="s">
        <v>27</v>
      </c>
    </row>
    <row r="10" ht="18" customHeight="1" spans="1:8">
      <c r="A10" s="12">
        <v>5</v>
      </c>
      <c r="B10" s="15" t="s">
        <v>28</v>
      </c>
      <c r="C10" s="15" t="s">
        <v>29</v>
      </c>
      <c r="D10" s="14" t="s">
        <v>30</v>
      </c>
      <c r="E10" s="14">
        <v>131</v>
      </c>
      <c r="F10" s="14">
        <f t="shared" si="0"/>
        <v>4192</v>
      </c>
      <c r="G10" s="14">
        <v>0</v>
      </c>
      <c r="H10" s="15" t="s">
        <v>31</v>
      </c>
    </row>
    <row r="11" ht="18" customHeight="1" spans="1:8">
      <c r="A11" s="12">
        <v>6</v>
      </c>
      <c r="B11" s="15" t="s">
        <v>32</v>
      </c>
      <c r="C11" s="15" t="s">
        <v>33</v>
      </c>
      <c r="D11" s="14" t="s">
        <v>34</v>
      </c>
      <c r="E11" s="14">
        <v>22.5</v>
      </c>
      <c r="F11" s="14">
        <f t="shared" si="0"/>
        <v>720</v>
      </c>
      <c r="G11" s="14">
        <v>0</v>
      </c>
      <c r="H11" s="15" t="s">
        <v>31</v>
      </c>
    </row>
    <row r="12" ht="18" customHeight="1" spans="1:8">
      <c r="A12" s="12">
        <v>7</v>
      </c>
      <c r="B12" s="15" t="s">
        <v>35</v>
      </c>
      <c r="C12" s="15" t="s">
        <v>36</v>
      </c>
      <c r="D12" s="14" t="s">
        <v>37</v>
      </c>
      <c r="E12" s="14">
        <v>53</v>
      </c>
      <c r="F12" s="14">
        <f t="shared" si="0"/>
        <v>1696</v>
      </c>
      <c r="G12" s="14">
        <v>0</v>
      </c>
      <c r="H12" s="15" t="s">
        <v>31</v>
      </c>
    </row>
    <row r="13" ht="18" customHeight="1" spans="1:8">
      <c r="A13" s="12">
        <v>8</v>
      </c>
      <c r="B13" s="15" t="s">
        <v>38</v>
      </c>
      <c r="C13" s="15" t="s">
        <v>39</v>
      </c>
      <c r="D13" s="14" t="s">
        <v>40</v>
      </c>
      <c r="E13" s="14">
        <v>50</v>
      </c>
      <c r="F13" s="14">
        <f t="shared" si="0"/>
        <v>1600</v>
      </c>
      <c r="G13" s="14">
        <v>0</v>
      </c>
      <c r="H13" s="15" t="s">
        <v>31</v>
      </c>
    </row>
    <row r="14" ht="18" customHeight="1" spans="1:8">
      <c r="A14" s="12"/>
      <c r="B14" s="15" t="s">
        <v>41</v>
      </c>
      <c r="C14" s="15"/>
      <c r="D14" s="14"/>
      <c r="E14" s="14">
        <v>775.5</v>
      </c>
      <c r="F14" s="14">
        <f t="shared" si="0"/>
        <v>24816</v>
      </c>
      <c r="G14" s="14">
        <v>0</v>
      </c>
      <c r="H14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四竹亭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2026-03-14T03:13:27Z</dcterms:created>
  <dcterms:modified xsi:type="dcterms:W3CDTF">2026-03-14T03:13:27Z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C5C0ADBF9722434692A78E6D5A3A898B_11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