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庄" sheetId="1" r:id="rId1"/>
  </sheets>
  <definedNames>
    <definedName name="_xlnm._FilterDatabase" localSheetId="0" hidden="1">后庄!$A$6:$XEX$87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<sst xmlns="http://schemas.openxmlformats.org/spreadsheetml/2006/main" count="462" uniqueCount="424">
  <si>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</si>
  <si>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</si>
  <si>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</si>
  <si>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</si>
  <si>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</si>
  <si>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</si>
  <si>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</si>
  <si>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</si>
  <si>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</si>
  <si>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</si>
  <si>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</si>
  <si>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</si>
  <si>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</si>
  <si>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1</t>
  </si>
  <si>
    <t>肖德凤</t>
  </si>
  <si>
    <t>3708821*******5908</t>
  </si>
  <si>
    <t>13145373*********</t>
  </si>
  <si>
    <t>622*******662361</t>
  </si>
  <si>
    <t>2</t>
  </si>
  <si>
    <t>谢茂林</t>
  </si>
  <si>
    <t>37082219*******832</t>
  </si>
  <si>
    <t>19963795*********</t>
  </si>
  <si>
    <t>622*******677592</t>
  </si>
  <si>
    <t>3</t>
  </si>
  <si>
    <t>袁瑞</t>
  </si>
  <si>
    <t>37088219*******865</t>
  </si>
  <si>
    <t>18654798*********</t>
  </si>
  <si>
    <t>622*******262595</t>
  </si>
  <si>
    <t>4</t>
  </si>
  <si>
    <t>范旻</t>
  </si>
  <si>
    <t>37088219*******810</t>
  </si>
  <si>
    <t>17568806*********</t>
  </si>
  <si>
    <t>622*******338057</t>
  </si>
  <si>
    <t>5</t>
  </si>
  <si>
    <t>仇春银</t>
  </si>
  <si>
    <t>37082219*******85X</t>
  </si>
  <si>
    <t>17176811*********</t>
  </si>
  <si>
    <t>622*******643719</t>
  </si>
  <si>
    <t>6</t>
  </si>
  <si>
    <t>张文迁</t>
  </si>
  <si>
    <t>37082219*******813</t>
  </si>
  <si>
    <t>17196787*********</t>
  </si>
  <si>
    <t>622*******664565</t>
  </si>
  <si>
    <t>7</t>
  </si>
  <si>
    <t>仇昭礼</t>
  </si>
  <si>
    <t>37082219*******857</t>
  </si>
  <si>
    <t>17805478*********</t>
  </si>
  <si>
    <t>622*******374330</t>
  </si>
  <si>
    <t>8</t>
  </si>
  <si>
    <t>仇爱华</t>
  </si>
  <si>
    <t>37082219*******831</t>
  </si>
  <si>
    <t>17562703*********</t>
  </si>
  <si>
    <t>622*******662742</t>
  </si>
  <si>
    <t>9</t>
  </si>
  <si>
    <t>苏言红</t>
  </si>
  <si>
    <t>37088219*******835</t>
  </si>
  <si>
    <t>13053739*********</t>
  </si>
  <si>
    <t>622*******617449</t>
  </si>
  <si>
    <t>10</t>
  </si>
  <si>
    <t>张成义</t>
  </si>
  <si>
    <t>17564272*********</t>
  </si>
  <si>
    <t>622*******685003</t>
  </si>
  <si>
    <t>11</t>
  </si>
  <si>
    <t>张文功</t>
  </si>
  <si>
    <t>37082219*******875</t>
  </si>
  <si>
    <t>18863779*********</t>
  </si>
  <si>
    <t>622*******361980</t>
  </si>
  <si>
    <t>12</t>
  </si>
  <si>
    <t>仇何先</t>
  </si>
  <si>
    <t>37082219*******81X</t>
  </si>
  <si>
    <t>13044087*********</t>
  </si>
  <si>
    <t>622*******182383</t>
  </si>
  <si>
    <t>13</t>
  </si>
  <si>
    <t>刘计林</t>
  </si>
  <si>
    <t>37082219*******812</t>
  </si>
  <si>
    <t>16505883*********</t>
  </si>
  <si>
    <t>622*******979683</t>
  </si>
  <si>
    <t>14</t>
  </si>
  <si>
    <t>张文中</t>
  </si>
  <si>
    <t>37082219*******818</t>
  </si>
  <si>
    <t>13665473*********</t>
  </si>
  <si>
    <t>622*******357996</t>
  </si>
  <si>
    <t>15</t>
  </si>
  <si>
    <t>仇召水</t>
  </si>
  <si>
    <t>15205474*********</t>
  </si>
  <si>
    <t>622*******249508</t>
  </si>
  <si>
    <t>16</t>
  </si>
  <si>
    <t>仇昭旺</t>
  </si>
  <si>
    <t>37082219*******816</t>
  </si>
  <si>
    <t>16525375*********</t>
  </si>
  <si>
    <t>622*******249433</t>
  </si>
  <si>
    <t>17</t>
  </si>
  <si>
    <t>范中法</t>
  </si>
  <si>
    <t>16572426*********</t>
  </si>
  <si>
    <t>622*******639543</t>
  </si>
  <si>
    <t>18</t>
  </si>
  <si>
    <t>张武镇</t>
  </si>
  <si>
    <t>37082219*******817</t>
  </si>
  <si>
    <t>13020694*********</t>
  </si>
  <si>
    <t>622*******362533</t>
  </si>
  <si>
    <t>19</t>
  </si>
  <si>
    <t>马廷臣</t>
  </si>
  <si>
    <t>15254779*********</t>
  </si>
  <si>
    <t>622*******414268</t>
  </si>
  <si>
    <t>20</t>
  </si>
  <si>
    <t>仇立社</t>
  </si>
  <si>
    <t>37082219*******814</t>
  </si>
  <si>
    <t>13854793*********</t>
  </si>
  <si>
    <t>622*******255144</t>
  </si>
  <si>
    <t>21</t>
  </si>
  <si>
    <t>仇立真</t>
  </si>
  <si>
    <t>13255372*********</t>
  </si>
  <si>
    <t>622*******255432</t>
  </si>
  <si>
    <t>22</t>
  </si>
  <si>
    <t>谢汝顺</t>
  </si>
  <si>
    <t>37082219*******811</t>
  </si>
  <si>
    <t>18254707*********</t>
  </si>
  <si>
    <t>622*******365353</t>
  </si>
  <si>
    <t>23</t>
  </si>
  <si>
    <t>谢茂胜</t>
  </si>
  <si>
    <t>15564728*********</t>
  </si>
  <si>
    <t>622*******891194</t>
  </si>
  <si>
    <t>24</t>
  </si>
  <si>
    <t>张茂全</t>
  </si>
  <si>
    <t>17662287*********</t>
  </si>
  <si>
    <t>622*******493750</t>
  </si>
  <si>
    <t>25</t>
  </si>
  <si>
    <t>张宁宁</t>
  </si>
  <si>
    <t>3708821*******5851</t>
  </si>
  <si>
    <t>18366731*********</t>
  </si>
  <si>
    <t>908*******10101753188</t>
  </si>
  <si>
    <t>26</t>
  </si>
  <si>
    <t>马廷学</t>
  </si>
  <si>
    <t>37082219*******858</t>
  </si>
  <si>
    <t>18353703*********</t>
  </si>
  <si>
    <t>622*******369470</t>
  </si>
  <si>
    <t>27</t>
  </si>
  <si>
    <t>仇福银</t>
  </si>
  <si>
    <t>15865725*********</t>
  </si>
  <si>
    <t>622*******674169</t>
  </si>
  <si>
    <t>28</t>
  </si>
  <si>
    <t>仇昭夫</t>
  </si>
  <si>
    <t>18453722*********</t>
  </si>
  <si>
    <t>622*******541376</t>
  </si>
  <si>
    <t>29</t>
  </si>
  <si>
    <t>马廷军</t>
  </si>
  <si>
    <t>18253717*********</t>
  </si>
  <si>
    <t>622*******362293</t>
  </si>
  <si>
    <t>30</t>
  </si>
  <si>
    <t>袁景运</t>
  </si>
  <si>
    <t>37082219*******270</t>
  </si>
  <si>
    <t>13676372*********</t>
  </si>
  <si>
    <t>622*******415778</t>
  </si>
  <si>
    <t>31</t>
  </si>
  <si>
    <t>范中宽</t>
  </si>
  <si>
    <t>37088219*******85X</t>
  </si>
  <si>
    <t>17562082*********</t>
  </si>
  <si>
    <t>622*******376749</t>
  </si>
  <si>
    <t>32</t>
  </si>
  <si>
    <t>张武伦</t>
  </si>
  <si>
    <t>16575264*********</t>
  </si>
  <si>
    <t>622*******446777</t>
  </si>
  <si>
    <t>33</t>
  </si>
  <si>
    <t>谢茂森</t>
  </si>
  <si>
    <t>17861351*********</t>
  </si>
  <si>
    <t>622*******413070</t>
  </si>
  <si>
    <t>34</t>
  </si>
  <si>
    <t>张成武</t>
  </si>
  <si>
    <t>17805373*********</t>
  </si>
  <si>
    <t>622*******015490</t>
  </si>
  <si>
    <t>35</t>
  </si>
  <si>
    <t>仇立敏</t>
  </si>
  <si>
    <t>37082219*******810</t>
  </si>
  <si>
    <t>18653743*********</t>
  </si>
  <si>
    <t>622*******590810</t>
  </si>
  <si>
    <t>36</t>
  </si>
  <si>
    <t>马廷义</t>
  </si>
  <si>
    <t>37082219*******833</t>
  </si>
  <si>
    <t>13176791*********</t>
  </si>
  <si>
    <t>622*******592734</t>
  </si>
  <si>
    <t>37</t>
  </si>
  <si>
    <t>张武庆</t>
  </si>
  <si>
    <t>15763794*********</t>
  </si>
  <si>
    <t>622*******255010</t>
  </si>
  <si>
    <t>38</t>
  </si>
  <si>
    <t>仇海滨</t>
  </si>
  <si>
    <t>37088219*******838</t>
  </si>
  <si>
    <t>18454759*********</t>
  </si>
  <si>
    <t>622*******254691</t>
  </si>
  <si>
    <t>39</t>
  </si>
  <si>
    <t>仇立国</t>
  </si>
  <si>
    <t>37082219*******83X</t>
  </si>
  <si>
    <t>17568612*********</t>
  </si>
  <si>
    <t>622*******540717</t>
  </si>
  <si>
    <t>40</t>
  </si>
  <si>
    <t>仇立伍</t>
  </si>
  <si>
    <t>17568648*********</t>
  </si>
  <si>
    <t>622*******494955</t>
  </si>
  <si>
    <t>41</t>
  </si>
  <si>
    <t>仇昭勤</t>
  </si>
  <si>
    <t>15725471*********</t>
  </si>
  <si>
    <t>622*******631248</t>
  </si>
  <si>
    <t>42</t>
  </si>
  <si>
    <t>张文献</t>
  </si>
  <si>
    <t>14753787*********</t>
  </si>
  <si>
    <t>622*******263965</t>
  </si>
  <si>
    <t>43</t>
  </si>
  <si>
    <t>仇东先</t>
  </si>
  <si>
    <t>37082219*******859</t>
  </si>
  <si>
    <t>16512093*********</t>
  </si>
  <si>
    <t>622*******677741</t>
  </si>
  <si>
    <t>44</t>
  </si>
  <si>
    <t>徐风菊</t>
  </si>
  <si>
    <t>37082219*******826</t>
  </si>
  <si>
    <t>15554729*********</t>
  </si>
  <si>
    <t>622*******320689</t>
  </si>
  <si>
    <t>45</t>
  </si>
  <si>
    <t>张文民</t>
  </si>
  <si>
    <t>37082219*******819</t>
  </si>
  <si>
    <t>17557103*********</t>
  </si>
  <si>
    <t>621*******010367414</t>
  </si>
  <si>
    <t>46</t>
  </si>
  <si>
    <t>仇昭亮</t>
  </si>
  <si>
    <t>37082219*******815</t>
  </si>
  <si>
    <t>15092743*********</t>
  </si>
  <si>
    <t>622*******249987</t>
  </si>
  <si>
    <t>47</t>
  </si>
  <si>
    <t>张文华</t>
  </si>
  <si>
    <t>16653757*********</t>
  </si>
  <si>
    <t>622*******684261</t>
  </si>
  <si>
    <t>48</t>
  </si>
  <si>
    <t>张文敏</t>
  </si>
  <si>
    <t>14753723*********</t>
  </si>
  <si>
    <t>622*******368258</t>
  </si>
  <si>
    <t>49</t>
  </si>
  <si>
    <t>仇昭灯</t>
  </si>
  <si>
    <t>37082219*******834</t>
  </si>
  <si>
    <t>15553744*********</t>
  </si>
  <si>
    <t>622*******367441</t>
  </si>
  <si>
    <t>50</t>
  </si>
  <si>
    <t>张文举</t>
  </si>
  <si>
    <t>37082219*******876</t>
  </si>
  <si>
    <t>15253731*********</t>
  </si>
  <si>
    <t>622*******684345</t>
  </si>
  <si>
    <t>51</t>
  </si>
  <si>
    <t>路中运</t>
  </si>
  <si>
    <t>37082219*******839</t>
  </si>
  <si>
    <t>15706471*********</t>
  </si>
  <si>
    <t>622*******260326</t>
  </si>
  <si>
    <t>52</t>
  </si>
  <si>
    <t>仇昭庆</t>
  </si>
  <si>
    <t>37082219*******836</t>
  </si>
  <si>
    <t>16573876*********</t>
  </si>
  <si>
    <t>622*******660464</t>
  </si>
  <si>
    <t>53</t>
  </si>
  <si>
    <t>仇恒先</t>
  </si>
  <si>
    <t>16605378*********</t>
  </si>
  <si>
    <t>622*******637273</t>
  </si>
  <si>
    <t>54</t>
  </si>
  <si>
    <t>仇昭华</t>
  </si>
  <si>
    <t>18463742*********</t>
  </si>
  <si>
    <t>622*******615161</t>
  </si>
  <si>
    <t>55</t>
  </si>
  <si>
    <t>张留新</t>
  </si>
  <si>
    <t>15866085*********</t>
  </si>
  <si>
    <t>622*******357277</t>
  </si>
  <si>
    <t>56</t>
  </si>
  <si>
    <t>仇昭起</t>
  </si>
  <si>
    <t>16532183*********</t>
  </si>
  <si>
    <t>622*******397919</t>
  </si>
  <si>
    <t>57</t>
  </si>
  <si>
    <t>张伟</t>
  </si>
  <si>
    <t>17860197*********</t>
  </si>
  <si>
    <t>621*******057007908</t>
  </si>
  <si>
    <t>58</t>
  </si>
  <si>
    <t>仇召建</t>
  </si>
  <si>
    <t>3708821*******5812</t>
  </si>
  <si>
    <t>14585706*********</t>
  </si>
  <si>
    <t>622*******246371</t>
  </si>
  <si>
    <t>59</t>
  </si>
  <si>
    <t>刘昭顺</t>
  </si>
  <si>
    <t>18853776*********</t>
  </si>
  <si>
    <t>622*******407932</t>
  </si>
  <si>
    <t>60</t>
  </si>
  <si>
    <t>张文胜</t>
  </si>
  <si>
    <t>15634498*********</t>
  </si>
  <si>
    <t>622*******263932</t>
  </si>
  <si>
    <t>61</t>
  </si>
  <si>
    <t>仇红先</t>
  </si>
  <si>
    <t>37082219*******854</t>
  </si>
  <si>
    <t>17195376*********</t>
  </si>
  <si>
    <t>622*******400970</t>
  </si>
  <si>
    <t>62</t>
  </si>
  <si>
    <t>张文银</t>
  </si>
  <si>
    <t>37082219*******851</t>
  </si>
  <si>
    <t>17865717*********</t>
  </si>
  <si>
    <t>622*******367862</t>
  </si>
  <si>
    <t>63</t>
  </si>
  <si>
    <t>刘传明</t>
  </si>
  <si>
    <t>15205471*********</t>
  </si>
  <si>
    <t>622*******407957</t>
  </si>
  <si>
    <t>64</t>
  </si>
  <si>
    <t>仇海军</t>
  </si>
  <si>
    <t>37088219*******817</t>
  </si>
  <si>
    <t>17568846*********</t>
  </si>
  <si>
    <t>622*******656122</t>
  </si>
  <si>
    <t>65</t>
  </si>
  <si>
    <t>王秀焕</t>
  </si>
  <si>
    <t>37088219*******827</t>
  </si>
  <si>
    <t>17853707*********</t>
  </si>
  <si>
    <t>622*******261423</t>
  </si>
  <si>
    <t>66</t>
  </si>
  <si>
    <t>刘绪朋</t>
  </si>
  <si>
    <t>37082219*******852</t>
  </si>
  <si>
    <t>15253713*********</t>
  </si>
  <si>
    <t>622*******373647</t>
  </si>
  <si>
    <t>67</t>
  </si>
  <si>
    <t>张小孩</t>
  </si>
  <si>
    <t>15275379*********</t>
  </si>
  <si>
    <t>622*******015474</t>
  </si>
  <si>
    <t>68</t>
  </si>
  <si>
    <t>仇君先</t>
  </si>
  <si>
    <t>3708821*******5819</t>
  </si>
  <si>
    <t>18678719*********</t>
  </si>
  <si>
    <t>622*******275891</t>
  </si>
  <si>
    <t>69</t>
  </si>
  <si>
    <t>仇昭平</t>
  </si>
  <si>
    <t>16530852*********</t>
  </si>
  <si>
    <t>622*******256464</t>
  </si>
  <si>
    <t>70</t>
  </si>
  <si>
    <t>王绪连</t>
  </si>
  <si>
    <t>3708221*******5844</t>
  </si>
  <si>
    <t>19963936*********</t>
  </si>
  <si>
    <t>622*******974387</t>
  </si>
  <si>
    <t>71</t>
  </si>
  <si>
    <t>张计雷</t>
  </si>
  <si>
    <t>18463784*********</t>
  </si>
  <si>
    <t>622*******276204</t>
  </si>
  <si>
    <t>72</t>
  </si>
  <si>
    <t>于淑爱</t>
  </si>
  <si>
    <t>13406296*********</t>
  </si>
  <si>
    <t>622*******454902</t>
  </si>
  <si>
    <t>73</t>
  </si>
  <si>
    <t>李桂英</t>
  </si>
  <si>
    <t>37092119*******721</t>
  </si>
  <si>
    <t>15953734*********</t>
  </si>
  <si>
    <t>622*******674276</t>
  </si>
  <si>
    <t>74</t>
  </si>
  <si>
    <t>张文安</t>
  </si>
  <si>
    <t>13792320*********</t>
  </si>
  <si>
    <t>622*******415851</t>
  </si>
  <si>
    <t>75</t>
  </si>
  <si>
    <t>刘绪东</t>
  </si>
  <si>
    <t>17176808*********</t>
  </si>
  <si>
    <t>622*******447825</t>
  </si>
  <si>
    <t>76</t>
  </si>
  <si>
    <t>王新娥</t>
  </si>
  <si>
    <t>37088219*******842</t>
  </si>
  <si>
    <t>15053709*********</t>
  </si>
  <si>
    <t>622*******261415</t>
  </si>
  <si>
    <t>77</t>
  </si>
  <si>
    <t>仇先进</t>
  </si>
  <si>
    <t>37080219*******030</t>
  </si>
  <si>
    <t>15605307*********</t>
  </si>
  <si>
    <t>622*******847824</t>
  </si>
  <si>
    <t>78</t>
  </si>
  <si>
    <t>仇福成</t>
  </si>
  <si>
    <t>37088219*******832</t>
  </si>
  <si>
    <t>13953734*********</t>
  </si>
  <si>
    <t>622*******254592</t>
  </si>
  <si>
    <t>79</t>
  </si>
  <si>
    <t>张玲</t>
  </si>
  <si>
    <t>37088219*******822</t>
  </si>
  <si>
    <t>15069706*********</t>
  </si>
  <si>
    <t>622*******481060</t>
  </si>
  <si>
    <t>80</t>
  </si>
  <si>
    <t>仇立功</t>
  </si>
  <si>
    <t>3708221*******5819</t>
  </si>
  <si>
    <t>15854778*********</t>
  </si>
  <si>
    <t>622*******001088</t>
  </si>
  <si>
    <t>81</t>
  </si>
  <si>
    <t>高秀兰</t>
  </si>
  <si>
    <t>3708221*******584X</t>
  </si>
  <si>
    <t>15853765*********</t>
  </si>
  <si>
    <t>622*******276352</t>
  </si>
  <si>
    <t>82</t>
  </si>
  <si>
    <t>仇中先</t>
  </si>
  <si>
    <t>13863714*********</t>
  </si>
  <si>
    <t>622*******256704</t>
  </si>
  <si>
    <t>83</t>
  </si>
  <si>
    <t>仇秀梅</t>
  </si>
  <si>
    <t>3708221*******5828</t>
  </si>
  <si>
    <t>18375474*********</t>
  </si>
  <si>
    <t>622*******255821</t>
  </si>
  <si>
    <t>84</t>
  </si>
  <si>
    <t>张颜粉</t>
  </si>
  <si>
    <t>15562301*********</t>
  </si>
  <si>
    <t>622*******354498</t>
  </si>
  <si>
    <t>85</t>
  </si>
  <si>
    <t>杜玉荣</t>
  </si>
  <si>
    <t>3708821*******5867</t>
  </si>
  <si>
    <t>13255474*********</t>
  </si>
  <si>
    <t>622*******674557</t>
  </si>
  <si>
    <t>86</t>
  </si>
  <si>
    <t>仇立献</t>
  </si>
  <si>
    <t>3708221*******5831</t>
  </si>
  <si>
    <t>15092657*********</t>
  </si>
  <si>
    <t>622*******274464</t>
  </si>
  <si>
    <t>87</t>
  </si>
  <si>
    <t>郭树美</t>
  </si>
  <si>
    <t>15563112*********</t>
  </si>
  <si>
    <t>622*******668815</t>
  </si>
  <si>
    <t>88</t>
  </si>
  <si>
    <t>党本爱</t>
  </si>
  <si>
    <t>3708821*******5825</t>
  </si>
  <si>
    <t>18093769*********</t>
  </si>
  <si>
    <t>622*******259963</t>
  </si>
  <si>
    <t>89</t>
  </si>
  <si>
    <t>卞成运</t>
  </si>
  <si>
    <t>13053742*********</t>
  </si>
  <si>
    <t>622*******686019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</si>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</sst>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4"/>
      <name val="Times New Roman"/>
      <charset val="0"/>
    </font>
    <font>
      <sz val="10"/>
      <name val="Arial"/>
      <charset val="134"/>
    </font>
    <font>
      <sz val="10"/>
      <name val="Times New Roman"/>
      <charset val="0"/>
    </font>
    <font>
      <sz val="12"/>
      <name val="Times New Roman"/>
      <charset val="0"/>
    </font>
    <font>
      <sz val="14"/>
      <color indexed="8"/>
      <name val="宋体"/>
      <charset val="134"/>
    </font>
    <font>
      <b/>
      <sz val="14"/>
      <name val="Times New Roman"/>
      <charset val="0"/>
    </font>
    <font>
      <sz val="10"/>
      <color indexed="8"/>
      <name val="宋体"/>
      <charset val="134"/>
    </font>
    <font>
      <sz val="11"/>
      <name val="仿宋"/>
      <charset val="134"/>
    </font>
    <font>
      <b/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49" fontId="7" fillId="0" borderId="5" xfId="0" applyNumberFormat="1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/>
    </xf>
    <xf numFmtId="49" fontId="12" fillId="0" borderId="8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/>
    <xf numFmtId="49" fontId="10" fillId="0" borderId="8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49" fontId="15" fillId="0" borderId="8" xfId="0" applyNumberFormat="1" applyFont="1" applyFill="1" applyBorder="1" applyAlignment="1">
      <alignment horizontal="center" vertical="center" wrapText="1"/>
    </xf>
    <xf numFmtId="49" fontId="15" fillId="0" borderId="8" xfId="0" applyNumberFormat="1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tabSelected="1" workbookViewId="0">
      <selection activeCell="I6" sqref="I$1:K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78" width="14.25" style="1" customWidth="1"/>
    <col min="16379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ht="18.75" spans="1:8">
      <c r="A6" s="17" t="s">
        <v>13</v>
      </c>
      <c r="B6" s="18" t="s">
        <v>14</v>
      </c>
      <c r="C6" s="19" t="s">
        <v>15</v>
      </c>
      <c r="D6" s="19" t="s">
        <v>16</v>
      </c>
      <c r="E6" s="20">
        <v>42</v>
      </c>
      <c r="F6" s="17">
        <f t="shared" ref="F6:F69" si="0">E6*30</f>
        <v>1260</v>
      </c>
      <c r="G6" s="17">
        <v>0</v>
      </c>
      <c r="H6" s="21" t="s">
        <v>17</v>
      </c>
    </row>
    <row r="7" ht="18.75" spans="1:8">
      <c r="A7" s="17" t="s">
        <v>18</v>
      </c>
      <c r="B7" s="18" t="s">
        <v>19</v>
      </c>
      <c r="C7" s="18" t="s">
        <v>20</v>
      </c>
      <c r="D7" s="22" t="s">
        <v>21</v>
      </c>
      <c r="E7" s="20">
        <v>130</v>
      </c>
      <c r="F7" s="17">
        <f t="shared" si="0"/>
        <v>3900</v>
      </c>
      <c r="G7" s="17">
        <v>0</v>
      </c>
      <c r="H7" s="21" t="s">
        <v>22</v>
      </c>
    </row>
    <row r="8" ht="18.75" spans="1:8">
      <c r="A8" s="17" t="s">
        <v>23</v>
      </c>
      <c r="B8" s="18" t="s">
        <v>24</v>
      </c>
      <c r="C8" s="23" t="s">
        <v>25</v>
      </c>
      <c r="D8" s="24" t="s">
        <v>26</v>
      </c>
      <c r="E8" s="20">
        <v>90</v>
      </c>
      <c r="F8" s="17">
        <f t="shared" si="0"/>
        <v>2700</v>
      </c>
      <c r="G8" s="17">
        <v>0</v>
      </c>
      <c r="H8" s="21" t="s">
        <v>27</v>
      </c>
    </row>
    <row r="9" ht="18.75" spans="1:8">
      <c r="A9" s="17" t="s">
        <v>28</v>
      </c>
      <c r="B9" s="18" t="s">
        <v>29</v>
      </c>
      <c r="C9" s="18" t="s">
        <v>30</v>
      </c>
      <c r="D9" s="22" t="s">
        <v>31</v>
      </c>
      <c r="E9" s="20">
        <v>180</v>
      </c>
      <c r="F9" s="17">
        <f t="shared" si="0"/>
        <v>5400</v>
      </c>
      <c r="G9" s="17">
        <v>0</v>
      </c>
      <c r="H9" s="21" t="s">
        <v>32</v>
      </c>
    </row>
    <row r="10" ht="18.75" spans="1:8">
      <c r="A10" s="17" t="s">
        <v>33</v>
      </c>
      <c r="B10" s="18" t="s">
        <v>34</v>
      </c>
      <c r="C10" s="18" t="s">
        <v>35</v>
      </c>
      <c r="D10" s="22" t="s">
        <v>36</v>
      </c>
      <c r="E10" s="20">
        <v>85</v>
      </c>
      <c r="F10" s="17">
        <f t="shared" si="0"/>
        <v>2550</v>
      </c>
      <c r="G10" s="17">
        <v>0</v>
      </c>
      <c r="H10" s="21" t="s">
        <v>37</v>
      </c>
    </row>
    <row r="11" ht="18.75" spans="1:8">
      <c r="A11" s="17" t="s">
        <v>38</v>
      </c>
      <c r="B11" s="18" t="s">
        <v>39</v>
      </c>
      <c r="C11" s="18" t="s">
        <v>40</v>
      </c>
      <c r="D11" s="22" t="s">
        <v>41</v>
      </c>
      <c r="E11" s="20">
        <v>61</v>
      </c>
      <c r="F11" s="17">
        <f t="shared" si="0"/>
        <v>1830</v>
      </c>
      <c r="G11" s="17">
        <v>0</v>
      </c>
      <c r="H11" s="21" t="s">
        <v>42</v>
      </c>
    </row>
    <row r="12" ht="18.75" spans="1:8">
      <c r="A12" s="17" t="s">
        <v>43</v>
      </c>
      <c r="B12" s="18" t="s">
        <v>44</v>
      </c>
      <c r="C12" s="18" t="s">
        <v>45</v>
      </c>
      <c r="D12" s="22" t="s">
        <v>46</v>
      </c>
      <c r="E12" s="20">
        <v>13</v>
      </c>
      <c r="F12" s="17">
        <f t="shared" si="0"/>
        <v>390</v>
      </c>
      <c r="G12" s="17">
        <v>0</v>
      </c>
      <c r="H12" s="25" t="s">
        <v>47</v>
      </c>
    </row>
    <row r="13" ht="18.75" spans="1:8">
      <c r="A13" s="17" t="s">
        <v>48</v>
      </c>
      <c r="B13" s="18" t="s">
        <v>49</v>
      </c>
      <c r="C13" s="18" t="s">
        <v>50</v>
      </c>
      <c r="D13" s="22" t="s">
        <v>51</v>
      </c>
      <c r="E13" s="20">
        <v>35</v>
      </c>
      <c r="F13" s="17">
        <f t="shared" si="0"/>
        <v>1050</v>
      </c>
      <c r="G13" s="17">
        <v>0</v>
      </c>
      <c r="H13" s="21" t="s">
        <v>52</v>
      </c>
    </row>
    <row r="14" ht="18.75" spans="1:8">
      <c r="A14" s="17" t="s">
        <v>53</v>
      </c>
      <c r="B14" s="18" t="s">
        <v>54</v>
      </c>
      <c r="C14" s="18" t="s">
        <v>55</v>
      </c>
      <c r="D14" s="22" t="s">
        <v>56</v>
      </c>
      <c r="E14" s="20">
        <v>27</v>
      </c>
      <c r="F14" s="17">
        <f t="shared" si="0"/>
        <v>810</v>
      </c>
      <c r="G14" s="17">
        <v>0</v>
      </c>
      <c r="H14" s="21" t="s">
        <v>57</v>
      </c>
    </row>
    <row r="15" ht="18.75" spans="1:8">
      <c r="A15" s="17" t="s">
        <v>58</v>
      </c>
      <c r="B15" s="18" t="s">
        <v>59</v>
      </c>
      <c r="C15" s="18" t="s">
        <v>40</v>
      </c>
      <c r="D15" s="22" t="s">
        <v>60</v>
      </c>
      <c r="E15" s="20">
        <v>30</v>
      </c>
      <c r="F15" s="17">
        <f t="shared" si="0"/>
        <v>900</v>
      </c>
      <c r="G15" s="17">
        <v>0</v>
      </c>
      <c r="H15" s="21" t="s">
        <v>61</v>
      </c>
    </row>
    <row r="16" ht="18.75" spans="1:8">
      <c r="A16" s="17" t="s">
        <v>62</v>
      </c>
      <c r="B16" s="18" t="s">
        <v>63</v>
      </c>
      <c r="C16" s="18" t="s">
        <v>64</v>
      </c>
      <c r="D16" s="22" t="s">
        <v>65</v>
      </c>
      <c r="E16" s="20">
        <v>30</v>
      </c>
      <c r="F16" s="17">
        <f t="shared" si="0"/>
        <v>900</v>
      </c>
      <c r="G16" s="17">
        <v>0</v>
      </c>
      <c r="H16" s="21" t="s">
        <v>66</v>
      </c>
    </row>
    <row r="17" ht="18.75" spans="1:8">
      <c r="A17" s="17" t="s">
        <v>67</v>
      </c>
      <c r="B17" s="18" t="s">
        <v>68</v>
      </c>
      <c r="C17" s="18" t="s">
        <v>69</v>
      </c>
      <c r="D17" s="22" t="s">
        <v>70</v>
      </c>
      <c r="E17" s="20">
        <v>15</v>
      </c>
      <c r="F17" s="17">
        <f t="shared" si="0"/>
        <v>450</v>
      </c>
      <c r="G17" s="17">
        <v>0</v>
      </c>
      <c r="H17" s="21" t="s">
        <v>71</v>
      </c>
    </row>
    <row r="18" ht="18.75" spans="1:8">
      <c r="A18" s="17" t="s">
        <v>72</v>
      </c>
      <c r="B18" s="18" t="s">
        <v>73</v>
      </c>
      <c r="C18" s="18" t="s">
        <v>74</v>
      </c>
      <c r="D18" s="22" t="s">
        <v>75</v>
      </c>
      <c r="E18" s="20">
        <v>11.62</v>
      </c>
      <c r="F18" s="17">
        <f t="shared" si="0"/>
        <v>348.6</v>
      </c>
      <c r="G18" s="17">
        <v>0</v>
      </c>
      <c r="H18" s="21" t="s">
        <v>76</v>
      </c>
    </row>
    <row r="19" ht="18.75" spans="1:8">
      <c r="A19" s="17" t="s">
        <v>77</v>
      </c>
      <c r="B19" s="18" t="s">
        <v>78</v>
      </c>
      <c r="C19" s="18" t="s">
        <v>79</v>
      </c>
      <c r="D19" s="22" t="s">
        <v>80</v>
      </c>
      <c r="E19" s="20">
        <v>10</v>
      </c>
      <c r="F19" s="17">
        <f t="shared" si="0"/>
        <v>300</v>
      </c>
      <c r="G19" s="17">
        <v>0</v>
      </c>
      <c r="H19" s="26" t="s">
        <v>81</v>
      </c>
    </row>
    <row r="20" ht="18.75" spans="1:8">
      <c r="A20" s="17" t="s">
        <v>82</v>
      </c>
      <c r="B20" s="18" t="s">
        <v>83</v>
      </c>
      <c r="C20" s="18" t="s">
        <v>69</v>
      </c>
      <c r="D20" s="22" t="s">
        <v>84</v>
      </c>
      <c r="E20" s="20">
        <v>10</v>
      </c>
      <c r="F20" s="17">
        <f t="shared" si="0"/>
        <v>300</v>
      </c>
      <c r="G20" s="17">
        <v>0</v>
      </c>
      <c r="H20" s="21" t="s">
        <v>85</v>
      </c>
    </row>
    <row r="21" ht="18.75" spans="1:8">
      <c r="A21" s="17" t="s">
        <v>86</v>
      </c>
      <c r="B21" s="18" t="s">
        <v>87</v>
      </c>
      <c r="C21" s="18" t="s">
        <v>88</v>
      </c>
      <c r="D21" s="22" t="s">
        <v>89</v>
      </c>
      <c r="E21" s="20">
        <v>8.5</v>
      </c>
      <c r="F21" s="17">
        <f t="shared" si="0"/>
        <v>255</v>
      </c>
      <c r="G21" s="17">
        <v>0</v>
      </c>
      <c r="H21" s="26" t="s">
        <v>90</v>
      </c>
    </row>
    <row r="22" ht="18.75" spans="1:8">
      <c r="A22" s="17" t="s">
        <v>91</v>
      </c>
      <c r="B22" s="18" t="s">
        <v>92</v>
      </c>
      <c r="C22" s="18" t="s">
        <v>50</v>
      </c>
      <c r="D22" s="22" t="s">
        <v>93</v>
      </c>
      <c r="E22" s="20">
        <v>4</v>
      </c>
      <c r="F22" s="17">
        <f t="shared" si="0"/>
        <v>120</v>
      </c>
      <c r="G22" s="17">
        <v>0</v>
      </c>
      <c r="H22" s="21" t="s">
        <v>94</v>
      </c>
    </row>
    <row r="23" ht="18.75" spans="1:8">
      <c r="A23" s="17" t="s">
        <v>95</v>
      </c>
      <c r="B23" s="18" t="s">
        <v>96</v>
      </c>
      <c r="C23" s="18" t="s">
        <v>97</v>
      </c>
      <c r="D23" s="22" t="s">
        <v>98</v>
      </c>
      <c r="E23" s="20">
        <v>1</v>
      </c>
      <c r="F23" s="17">
        <f t="shared" si="0"/>
        <v>30</v>
      </c>
      <c r="G23" s="17">
        <v>0</v>
      </c>
      <c r="H23" s="21" t="s">
        <v>99</v>
      </c>
    </row>
    <row r="24" ht="18.75" spans="1:8">
      <c r="A24" s="17" t="s">
        <v>100</v>
      </c>
      <c r="B24" s="18" t="s">
        <v>101</v>
      </c>
      <c r="C24" s="18" t="s">
        <v>88</v>
      </c>
      <c r="D24" s="22" t="s">
        <v>102</v>
      </c>
      <c r="E24" s="20">
        <v>8</v>
      </c>
      <c r="F24" s="17">
        <f t="shared" si="0"/>
        <v>240</v>
      </c>
      <c r="G24" s="17">
        <v>0</v>
      </c>
      <c r="H24" s="21" t="s">
        <v>103</v>
      </c>
    </row>
    <row r="25" ht="18.75" spans="1:8">
      <c r="A25" s="17" t="s">
        <v>104</v>
      </c>
      <c r="B25" s="18" t="s">
        <v>105</v>
      </c>
      <c r="C25" s="18" t="s">
        <v>106</v>
      </c>
      <c r="D25" s="22" t="s">
        <v>107</v>
      </c>
      <c r="E25" s="20">
        <v>7.41</v>
      </c>
      <c r="F25" s="17">
        <f t="shared" si="0"/>
        <v>222.3</v>
      </c>
      <c r="G25" s="17">
        <v>0</v>
      </c>
      <c r="H25" s="21" t="s">
        <v>108</v>
      </c>
    </row>
    <row r="26" ht="18.75" spans="1:8">
      <c r="A26" s="17" t="s">
        <v>109</v>
      </c>
      <c r="B26" s="18" t="s">
        <v>110</v>
      </c>
      <c r="C26" s="18" t="s">
        <v>74</v>
      </c>
      <c r="D26" s="22" t="s">
        <v>111</v>
      </c>
      <c r="E26" s="20">
        <v>6</v>
      </c>
      <c r="F26" s="17">
        <f t="shared" si="0"/>
        <v>180</v>
      </c>
      <c r="G26" s="17">
        <v>0</v>
      </c>
      <c r="H26" s="26" t="s">
        <v>112</v>
      </c>
    </row>
    <row r="27" ht="18.75" spans="1:8">
      <c r="A27" s="17" t="s">
        <v>113</v>
      </c>
      <c r="B27" s="18" t="s">
        <v>114</v>
      </c>
      <c r="C27" s="18" t="s">
        <v>115</v>
      </c>
      <c r="D27" s="22" t="s">
        <v>116</v>
      </c>
      <c r="E27" s="20">
        <v>6.9</v>
      </c>
      <c r="F27" s="17">
        <f t="shared" si="0"/>
        <v>207</v>
      </c>
      <c r="G27" s="17">
        <v>0</v>
      </c>
      <c r="H27" s="26" t="s">
        <v>117</v>
      </c>
    </row>
    <row r="28" ht="18.75" spans="1:8">
      <c r="A28" s="17" t="s">
        <v>118</v>
      </c>
      <c r="B28" s="18" t="s">
        <v>119</v>
      </c>
      <c r="C28" s="18" t="s">
        <v>97</v>
      </c>
      <c r="D28" s="22" t="s">
        <v>120</v>
      </c>
      <c r="E28" s="20">
        <v>7.2</v>
      </c>
      <c r="F28" s="17">
        <f t="shared" si="0"/>
        <v>216</v>
      </c>
      <c r="G28" s="17">
        <v>0</v>
      </c>
      <c r="H28" s="21" t="s">
        <v>121</v>
      </c>
    </row>
    <row r="29" ht="18.75" spans="1:8">
      <c r="A29" s="17" t="s">
        <v>122</v>
      </c>
      <c r="B29" s="18" t="s">
        <v>123</v>
      </c>
      <c r="C29" s="18" t="s">
        <v>79</v>
      </c>
      <c r="D29" s="22" t="s">
        <v>124</v>
      </c>
      <c r="E29" s="20">
        <v>9</v>
      </c>
      <c r="F29" s="17">
        <f t="shared" si="0"/>
        <v>270</v>
      </c>
      <c r="G29" s="17">
        <v>0</v>
      </c>
      <c r="H29" s="21" t="s">
        <v>125</v>
      </c>
    </row>
    <row r="30" spans="1:8">
      <c r="A30" s="17" t="s">
        <v>126</v>
      </c>
      <c r="B30" s="18" t="s">
        <v>127</v>
      </c>
      <c r="C30" s="19" t="s">
        <v>128</v>
      </c>
      <c r="D30" s="22" t="s">
        <v>129</v>
      </c>
      <c r="E30" s="20">
        <v>7.1</v>
      </c>
      <c r="F30" s="17">
        <f t="shared" si="0"/>
        <v>213</v>
      </c>
      <c r="G30" s="17">
        <v>0</v>
      </c>
      <c r="H30" s="27" t="s">
        <v>130</v>
      </c>
    </row>
    <row r="31" ht="18.75" spans="1:8">
      <c r="A31" s="17" t="s">
        <v>131</v>
      </c>
      <c r="B31" s="18" t="s">
        <v>132</v>
      </c>
      <c r="C31" s="18" t="s">
        <v>133</v>
      </c>
      <c r="D31" s="22" t="s">
        <v>134</v>
      </c>
      <c r="E31" s="20">
        <v>3.8</v>
      </c>
      <c r="F31" s="17">
        <f t="shared" si="0"/>
        <v>114</v>
      </c>
      <c r="G31" s="17">
        <v>0</v>
      </c>
      <c r="H31" s="26" t="s">
        <v>135</v>
      </c>
    </row>
    <row r="32" ht="18.75" spans="1:8">
      <c r="A32" s="17" t="s">
        <v>136</v>
      </c>
      <c r="B32" s="18" t="s">
        <v>137</v>
      </c>
      <c r="C32" s="18" t="s">
        <v>40</v>
      </c>
      <c r="D32" s="22" t="s">
        <v>138</v>
      </c>
      <c r="E32" s="20">
        <v>6</v>
      </c>
      <c r="F32" s="17">
        <f t="shared" si="0"/>
        <v>180</v>
      </c>
      <c r="G32" s="17">
        <v>0</v>
      </c>
      <c r="H32" s="26" t="s">
        <v>139</v>
      </c>
    </row>
    <row r="33" ht="18.75" spans="1:8">
      <c r="A33" s="17" t="s">
        <v>140</v>
      </c>
      <c r="B33" s="18" t="s">
        <v>141</v>
      </c>
      <c r="C33" s="18" t="s">
        <v>69</v>
      </c>
      <c r="D33" s="22" t="s">
        <v>142</v>
      </c>
      <c r="E33" s="20">
        <v>20</v>
      </c>
      <c r="F33" s="17">
        <f t="shared" si="0"/>
        <v>600</v>
      </c>
      <c r="G33" s="17">
        <v>0</v>
      </c>
      <c r="H33" s="26" t="s">
        <v>143</v>
      </c>
    </row>
    <row r="34" ht="18.75" spans="1:8">
      <c r="A34" s="17" t="s">
        <v>144</v>
      </c>
      <c r="B34" s="18" t="s">
        <v>145</v>
      </c>
      <c r="C34" s="18" t="s">
        <v>74</v>
      </c>
      <c r="D34" s="22" t="s">
        <v>146</v>
      </c>
      <c r="E34" s="20">
        <v>6</v>
      </c>
      <c r="F34" s="17">
        <f t="shared" si="0"/>
        <v>180</v>
      </c>
      <c r="G34" s="17">
        <v>0</v>
      </c>
      <c r="H34" s="21" t="s">
        <v>147</v>
      </c>
    </row>
    <row r="35" ht="18.75" spans="1:8">
      <c r="A35" s="17" t="s">
        <v>148</v>
      </c>
      <c r="B35" s="18" t="s">
        <v>149</v>
      </c>
      <c r="C35" s="18" t="s">
        <v>150</v>
      </c>
      <c r="D35" s="22" t="s">
        <v>151</v>
      </c>
      <c r="E35" s="20">
        <v>6.5</v>
      </c>
      <c r="F35" s="17">
        <f t="shared" si="0"/>
        <v>195</v>
      </c>
      <c r="G35" s="17">
        <v>0</v>
      </c>
      <c r="H35" s="26" t="s">
        <v>152</v>
      </c>
    </row>
    <row r="36" ht="18.75" spans="1:8">
      <c r="A36" s="17" t="s">
        <v>153</v>
      </c>
      <c r="B36" s="18" t="s">
        <v>154</v>
      </c>
      <c r="C36" s="18" t="s">
        <v>155</v>
      </c>
      <c r="D36" s="22" t="s">
        <v>156</v>
      </c>
      <c r="E36" s="20">
        <v>6</v>
      </c>
      <c r="F36" s="17">
        <f t="shared" si="0"/>
        <v>180</v>
      </c>
      <c r="G36" s="17">
        <v>0</v>
      </c>
      <c r="H36" s="21" t="s">
        <v>157</v>
      </c>
    </row>
    <row r="37" ht="18.75" spans="1:8">
      <c r="A37" s="17" t="s">
        <v>158</v>
      </c>
      <c r="B37" s="18" t="s">
        <v>159</v>
      </c>
      <c r="C37" s="18" t="s">
        <v>74</v>
      </c>
      <c r="D37" s="22" t="s">
        <v>160</v>
      </c>
      <c r="E37" s="20">
        <v>5.5</v>
      </c>
      <c r="F37" s="17">
        <f t="shared" si="0"/>
        <v>165</v>
      </c>
      <c r="G37" s="17">
        <v>0</v>
      </c>
      <c r="H37" s="21" t="s">
        <v>161</v>
      </c>
    </row>
    <row r="38" ht="18.75" spans="1:8">
      <c r="A38" s="17" t="s">
        <v>162</v>
      </c>
      <c r="B38" s="18" t="s">
        <v>163</v>
      </c>
      <c r="C38" s="18" t="s">
        <v>88</v>
      </c>
      <c r="D38" s="22" t="s">
        <v>164</v>
      </c>
      <c r="E38" s="20">
        <v>5.5</v>
      </c>
      <c r="F38" s="17">
        <f t="shared" si="0"/>
        <v>165</v>
      </c>
      <c r="G38" s="17">
        <v>0</v>
      </c>
      <c r="H38" s="21" t="s">
        <v>165</v>
      </c>
    </row>
    <row r="39" ht="18.75" spans="1:8">
      <c r="A39" s="17" t="s">
        <v>166</v>
      </c>
      <c r="B39" s="18" t="s">
        <v>167</v>
      </c>
      <c r="C39" s="18" t="s">
        <v>45</v>
      </c>
      <c r="D39" s="22" t="s">
        <v>168</v>
      </c>
      <c r="E39" s="20">
        <v>5.5</v>
      </c>
      <c r="F39" s="17">
        <f t="shared" si="0"/>
        <v>165</v>
      </c>
      <c r="G39" s="17">
        <v>0</v>
      </c>
      <c r="H39" s="21" t="s">
        <v>169</v>
      </c>
    </row>
    <row r="40" ht="18.75" spans="1:8">
      <c r="A40" s="17" t="s">
        <v>170</v>
      </c>
      <c r="B40" s="18" t="s">
        <v>171</v>
      </c>
      <c r="C40" s="18" t="s">
        <v>172</v>
      </c>
      <c r="D40" s="22" t="s">
        <v>173</v>
      </c>
      <c r="E40" s="20">
        <v>5</v>
      </c>
      <c r="F40" s="17">
        <f t="shared" si="0"/>
        <v>150</v>
      </c>
      <c r="G40" s="17">
        <v>0</v>
      </c>
      <c r="H40" s="26" t="s">
        <v>174</v>
      </c>
    </row>
    <row r="41" ht="18.75" spans="1:8">
      <c r="A41" s="17" t="s">
        <v>175</v>
      </c>
      <c r="B41" s="18" t="s">
        <v>176</v>
      </c>
      <c r="C41" s="18" t="s">
        <v>177</v>
      </c>
      <c r="D41" s="22" t="s">
        <v>178</v>
      </c>
      <c r="E41" s="20">
        <v>5.1</v>
      </c>
      <c r="F41" s="17">
        <f t="shared" si="0"/>
        <v>153</v>
      </c>
      <c r="G41" s="17">
        <v>0</v>
      </c>
      <c r="H41" s="26" t="s">
        <v>179</v>
      </c>
    </row>
    <row r="42" ht="18.75" spans="1:8">
      <c r="A42" s="17" t="s">
        <v>180</v>
      </c>
      <c r="B42" s="18" t="s">
        <v>181</v>
      </c>
      <c r="C42" s="18" t="s">
        <v>35</v>
      </c>
      <c r="D42" s="22" t="s">
        <v>182</v>
      </c>
      <c r="E42" s="20">
        <v>3.8</v>
      </c>
      <c r="F42" s="17">
        <f t="shared" si="0"/>
        <v>114</v>
      </c>
      <c r="G42" s="17">
        <v>0</v>
      </c>
      <c r="H42" s="26" t="s">
        <v>183</v>
      </c>
    </row>
    <row r="43" ht="18.75" spans="1:8">
      <c r="A43" s="17" t="s">
        <v>184</v>
      </c>
      <c r="B43" s="18" t="s">
        <v>185</v>
      </c>
      <c r="C43" s="18" t="s">
        <v>186</v>
      </c>
      <c r="D43" s="22" t="s">
        <v>187</v>
      </c>
      <c r="E43" s="20">
        <v>4.5</v>
      </c>
      <c r="F43" s="17">
        <f t="shared" si="0"/>
        <v>135</v>
      </c>
      <c r="G43" s="17">
        <v>0</v>
      </c>
      <c r="H43" s="21" t="s">
        <v>188</v>
      </c>
    </row>
    <row r="44" ht="18.75" spans="1:8">
      <c r="A44" s="17" t="s">
        <v>189</v>
      </c>
      <c r="B44" s="18" t="s">
        <v>190</v>
      </c>
      <c r="C44" s="18" t="s">
        <v>191</v>
      </c>
      <c r="D44" s="22" t="s">
        <v>192</v>
      </c>
      <c r="E44" s="20">
        <v>3.2</v>
      </c>
      <c r="F44" s="17">
        <f t="shared" si="0"/>
        <v>96</v>
      </c>
      <c r="G44" s="17">
        <v>0</v>
      </c>
      <c r="H44" s="21" t="s">
        <v>193</v>
      </c>
    </row>
    <row r="45" ht="18.75" spans="1:8">
      <c r="A45" s="17" t="s">
        <v>194</v>
      </c>
      <c r="B45" s="18" t="s">
        <v>195</v>
      </c>
      <c r="C45" s="18" t="s">
        <v>20</v>
      </c>
      <c r="D45" s="22" t="s">
        <v>196</v>
      </c>
      <c r="E45" s="20">
        <v>4</v>
      </c>
      <c r="F45" s="17">
        <f t="shared" si="0"/>
        <v>120</v>
      </c>
      <c r="G45" s="17">
        <v>0</v>
      </c>
      <c r="H45" s="21" t="s">
        <v>197</v>
      </c>
    </row>
    <row r="46" ht="18.75" spans="1:8">
      <c r="A46" s="17" t="s">
        <v>198</v>
      </c>
      <c r="B46" s="18" t="s">
        <v>199</v>
      </c>
      <c r="C46" s="18" t="s">
        <v>74</v>
      </c>
      <c r="D46" s="22" t="s">
        <v>200</v>
      </c>
      <c r="E46" s="20">
        <v>3.88</v>
      </c>
      <c r="F46" s="17">
        <f t="shared" si="0"/>
        <v>116.4</v>
      </c>
      <c r="G46" s="17">
        <v>0</v>
      </c>
      <c r="H46" s="21" t="s">
        <v>201</v>
      </c>
    </row>
    <row r="47" ht="18.75" spans="1:8">
      <c r="A47" s="17" t="s">
        <v>202</v>
      </c>
      <c r="B47" s="18" t="s">
        <v>203</v>
      </c>
      <c r="C47" s="18" t="s">
        <v>50</v>
      </c>
      <c r="D47" s="22" t="s">
        <v>204</v>
      </c>
      <c r="E47" s="20">
        <v>10</v>
      </c>
      <c r="F47" s="17">
        <f t="shared" si="0"/>
        <v>300</v>
      </c>
      <c r="G47" s="17">
        <v>0</v>
      </c>
      <c r="H47" s="21" t="s">
        <v>205</v>
      </c>
    </row>
    <row r="48" ht="18.75" spans="1:8">
      <c r="A48" s="17" t="s">
        <v>206</v>
      </c>
      <c r="B48" s="18" t="s">
        <v>207</v>
      </c>
      <c r="C48" s="18" t="s">
        <v>208</v>
      </c>
      <c r="D48" s="22" t="s">
        <v>209</v>
      </c>
      <c r="E48" s="20">
        <v>3.3</v>
      </c>
      <c r="F48" s="17">
        <f t="shared" si="0"/>
        <v>99</v>
      </c>
      <c r="G48" s="17">
        <v>0</v>
      </c>
      <c r="H48" s="26" t="s">
        <v>210</v>
      </c>
    </row>
    <row r="49" ht="18.75" spans="1:8">
      <c r="A49" s="17" t="s">
        <v>211</v>
      </c>
      <c r="B49" s="18" t="s">
        <v>212</v>
      </c>
      <c r="C49" s="18" t="s">
        <v>213</v>
      </c>
      <c r="D49" s="22" t="s">
        <v>214</v>
      </c>
      <c r="E49" s="20">
        <v>3.6</v>
      </c>
      <c r="F49" s="17">
        <f t="shared" si="0"/>
        <v>108</v>
      </c>
      <c r="G49" s="17">
        <v>0</v>
      </c>
      <c r="H49" s="26" t="s">
        <v>215</v>
      </c>
    </row>
    <row r="50" ht="18.75" spans="1:8">
      <c r="A50" s="17" t="s">
        <v>216</v>
      </c>
      <c r="B50" s="18" t="s">
        <v>217</v>
      </c>
      <c r="C50" s="18" t="s">
        <v>218</v>
      </c>
      <c r="D50" s="22" t="s">
        <v>219</v>
      </c>
      <c r="E50" s="20">
        <v>4</v>
      </c>
      <c r="F50" s="17">
        <f t="shared" si="0"/>
        <v>120</v>
      </c>
      <c r="G50" s="17">
        <v>0</v>
      </c>
      <c r="H50" s="21" t="s">
        <v>220</v>
      </c>
    </row>
    <row r="51" ht="18.75" spans="1:8">
      <c r="A51" s="17" t="s">
        <v>221</v>
      </c>
      <c r="B51" s="18" t="s">
        <v>222</v>
      </c>
      <c r="C51" s="18" t="s">
        <v>223</v>
      </c>
      <c r="D51" s="22" t="s">
        <v>224</v>
      </c>
      <c r="E51" s="20">
        <v>1</v>
      </c>
      <c r="F51" s="17">
        <f t="shared" si="0"/>
        <v>30</v>
      </c>
      <c r="G51" s="17">
        <v>0</v>
      </c>
      <c r="H51" s="21" t="s">
        <v>225</v>
      </c>
    </row>
    <row r="52" ht="18.75" spans="1:8">
      <c r="A52" s="17" t="s">
        <v>226</v>
      </c>
      <c r="B52" s="18" t="s">
        <v>227</v>
      </c>
      <c r="C52" s="18" t="s">
        <v>106</v>
      </c>
      <c r="D52" s="22" t="s">
        <v>228</v>
      </c>
      <c r="E52" s="20">
        <v>2.4</v>
      </c>
      <c r="F52" s="17">
        <f t="shared" si="0"/>
        <v>72</v>
      </c>
      <c r="G52" s="17">
        <v>0</v>
      </c>
      <c r="H52" s="26" t="s">
        <v>229</v>
      </c>
    </row>
    <row r="53" ht="18.75" spans="1:8">
      <c r="A53" s="17" t="s">
        <v>230</v>
      </c>
      <c r="B53" s="18" t="s">
        <v>231</v>
      </c>
      <c r="C53" s="18" t="s">
        <v>40</v>
      </c>
      <c r="D53" s="22" t="s">
        <v>232</v>
      </c>
      <c r="E53" s="20">
        <v>6.7</v>
      </c>
      <c r="F53" s="17">
        <f t="shared" si="0"/>
        <v>201</v>
      </c>
      <c r="G53" s="17">
        <v>0</v>
      </c>
      <c r="H53" s="21" t="s">
        <v>233</v>
      </c>
    </row>
    <row r="54" ht="18.75" spans="1:8">
      <c r="A54" s="17" t="s">
        <v>234</v>
      </c>
      <c r="B54" s="18" t="s">
        <v>235</v>
      </c>
      <c r="C54" s="18" t="s">
        <v>236</v>
      </c>
      <c r="D54" s="22" t="s">
        <v>237</v>
      </c>
      <c r="E54" s="20">
        <v>3</v>
      </c>
      <c r="F54" s="17">
        <f t="shared" si="0"/>
        <v>90</v>
      </c>
      <c r="G54" s="17">
        <v>0</v>
      </c>
      <c r="H54" s="26" t="s">
        <v>238</v>
      </c>
    </row>
    <row r="55" ht="18.75" spans="1:8">
      <c r="A55" s="17" t="s">
        <v>239</v>
      </c>
      <c r="B55" s="18" t="s">
        <v>240</v>
      </c>
      <c r="C55" s="18" t="s">
        <v>241</v>
      </c>
      <c r="D55" s="22" t="s">
        <v>242</v>
      </c>
      <c r="E55" s="20">
        <v>2.6</v>
      </c>
      <c r="F55" s="17">
        <f t="shared" si="0"/>
        <v>78</v>
      </c>
      <c r="G55" s="17">
        <v>0</v>
      </c>
      <c r="H55" s="21" t="s">
        <v>243</v>
      </c>
    </row>
    <row r="56" spans="1:8">
      <c r="A56" s="17" t="s">
        <v>244</v>
      </c>
      <c r="B56" s="18" t="s">
        <v>245</v>
      </c>
      <c r="C56" s="18" t="s">
        <v>246</v>
      </c>
      <c r="D56" s="22" t="s">
        <v>247</v>
      </c>
      <c r="E56" s="20">
        <v>1</v>
      </c>
      <c r="F56" s="17">
        <f t="shared" si="0"/>
        <v>30</v>
      </c>
      <c r="G56" s="17">
        <v>0</v>
      </c>
      <c r="H56" s="28" t="s">
        <v>248</v>
      </c>
    </row>
    <row r="57" ht="18.75" spans="1:8">
      <c r="A57" s="17" t="s">
        <v>249</v>
      </c>
      <c r="B57" s="18" t="s">
        <v>250</v>
      </c>
      <c r="C57" s="18" t="s">
        <v>251</v>
      </c>
      <c r="D57" s="22" t="s">
        <v>252</v>
      </c>
      <c r="E57" s="20">
        <v>1.8</v>
      </c>
      <c r="F57" s="17">
        <f t="shared" si="0"/>
        <v>54</v>
      </c>
      <c r="G57" s="17">
        <v>0</v>
      </c>
      <c r="H57" s="21" t="s">
        <v>253</v>
      </c>
    </row>
    <row r="58" ht="18.75" spans="1:8">
      <c r="A58" s="17" t="s">
        <v>254</v>
      </c>
      <c r="B58" s="18" t="s">
        <v>255</v>
      </c>
      <c r="C58" s="18" t="s">
        <v>223</v>
      </c>
      <c r="D58" s="22" t="s">
        <v>256</v>
      </c>
      <c r="E58" s="20">
        <v>1</v>
      </c>
      <c r="F58" s="17">
        <f t="shared" si="0"/>
        <v>30</v>
      </c>
      <c r="G58" s="17">
        <v>0</v>
      </c>
      <c r="H58" s="21" t="s">
        <v>257</v>
      </c>
    </row>
    <row r="59" ht="18.75" spans="1:8">
      <c r="A59" s="17" t="s">
        <v>258</v>
      </c>
      <c r="B59" s="18" t="s">
        <v>259</v>
      </c>
      <c r="C59" s="18" t="s">
        <v>97</v>
      </c>
      <c r="D59" s="22" t="s">
        <v>260</v>
      </c>
      <c r="E59" s="20">
        <v>2.3</v>
      </c>
      <c r="F59" s="17">
        <f t="shared" si="0"/>
        <v>69</v>
      </c>
      <c r="G59" s="17">
        <v>0</v>
      </c>
      <c r="H59" s="21" t="s">
        <v>261</v>
      </c>
    </row>
    <row r="60" spans="1:8">
      <c r="A60" s="17" t="s">
        <v>262</v>
      </c>
      <c r="B60" s="18" t="s">
        <v>263</v>
      </c>
      <c r="C60" s="18" t="s">
        <v>88</v>
      </c>
      <c r="D60" s="22" t="s">
        <v>264</v>
      </c>
      <c r="E60" s="20">
        <v>1</v>
      </c>
      <c r="F60" s="17">
        <f t="shared" si="0"/>
        <v>30</v>
      </c>
      <c r="G60" s="17">
        <v>0</v>
      </c>
      <c r="H60" s="28" t="s">
        <v>265</v>
      </c>
    </row>
    <row r="61" ht="18.75" spans="1:8">
      <c r="A61" s="17" t="s">
        <v>266</v>
      </c>
      <c r="B61" s="18" t="s">
        <v>267</v>
      </c>
      <c r="C61" s="18" t="s">
        <v>218</v>
      </c>
      <c r="D61" s="22" t="s">
        <v>268</v>
      </c>
      <c r="E61" s="20">
        <v>1.03</v>
      </c>
      <c r="F61" s="17">
        <f t="shared" si="0"/>
        <v>30.9</v>
      </c>
      <c r="G61" s="17">
        <v>0</v>
      </c>
      <c r="H61" s="21" t="s">
        <v>269</v>
      </c>
    </row>
    <row r="62" spans="1:8">
      <c r="A62" s="17" t="s">
        <v>270</v>
      </c>
      <c r="B62" s="18" t="s">
        <v>271</v>
      </c>
      <c r="C62" s="18" t="s">
        <v>172</v>
      </c>
      <c r="D62" s="22" t="s">
        <v>272</v>
      </c>
      <c r="E62" s="20">
        <v>0.8</v>
      </c>
      <c r="F62" s="17">
        <f t="shared" si="0"/>
        <v>24</v>
      </c>
      <c r="G62" s="17">
        <v>0</v>
      </c>
      <c r="H62" s="28" t="s">
        <v>273</v>
      </c>
    </row>
    <row r="63" ht="18.75" spans="1:8">
      <c r="A63" s="17" t="s">
        <v>274</v>
      </c>
      <c r="B63" s="18" t="s">
        <v>275</v>
      </c>
      <c r="C63" s="19" t="s">
        <v>276</v>
      </c>
      <c r="D63" s="22" t="s">
        <v>277</v>
      </c>
      <c r="E63" s="20">
        <v>0.5</v>
      </c>
      <c r="F63" s="17">
        <f t="shared" si="0"/>
        <v>15</v>
      </c>
      <c r="G63" s="17">
        <v>0</v>
      </c>
      <c r="H63" s="21" t="s">
        <v>278</v>
      </c>
    </row>
    <row r="64" ht="18.75" spans="1:8">
      <c r="A64" s="17" t="s">
        <v>279</v>
      </c>
      <c r="B64" s="18" t="s">
        <v>280</v>
      </c>
      <c r="C64" s="18" t="s">
        <v>79</v>
      </c>
      <c r="D64" s="22" t="s">
        <v>281</v>
      </c>
      <c r="E64" s="20">
        <v>1.54</v>
      </c>
      <c r="F64" s="17">
        <f t="shared" si="0"/>
        <v>46.2</v>
      </c>
      <c r="G64" s="17">
        <v>0</v>
      </c>
      <c r="H64" s="21" t="s">
        <v>282</v>
      </c>
    </row>
    <row r="65" ht="18.75" spans="1:8">
      <c r="A65" s="17" t="s">
        <v>283</v>
      </c>
      <c r="B65" s="18" t="s">
        <v>284</v>
      </c>
      <c r="C65" s="18" t="s">
        <v>115</v>
      </c>
      <c r="D65" s="22" t="s">
        <v>285</v>
      </c>
      <c r="E65" s="20">
        <v>1</v>
      </c>
      <c r="F65" s="17">
        <f t="shared" si="0"/>
        <v>30</v>
      </c>
      <c r="G65" s="17">
        <v>0</v>
      </c>
      <c r="H65" s="29" t="s">
        <v>286</v>
      </c>
    </row>
    <row r="66" ht="18.75" spans="1:8">
      <c r="A66" s="17" t="s">
        <v>287</v>
      </c>
      <c r="B66" s="18" t="s">
        <v>288</v>
      </c>
      <c r="C66" s="18" t="s">
        <v>289</v>
      </c>
      <c r="D66" s="22" t="s">
        <v>290</v>
      </c>
      <c r="E66" s="20">
        <v>1.35</v>
      </c>
      <c r="F66" s="17">
        <f t="shared" si="0"/>
        <v>40.5</v>
      </c>
      <c r="G66" s="17">
        <v>0</v>
      </c>
      <c r="H66" s="21" t="s">
        <v>291</v>
      </c>
    </row>
    <row r="67" ht="18.75" spans="1:8">
      <c r="A67" s="17" t="s">
        <v>292</v>
      </c>
      <c r="B67" s="18" t="s">
        <v>293</v>
      </c>
      <c r="C67" s="18" t="s">
        <v>294</v>
      </c>
      <c r="D67" s="22" t="s">
        <v>295</v>
      </c>
      <c r="E67" s="20">
        <v>3</v>
      </c>
      <c r="F67" s="17">
        <f t="shared" si="0"/>
        <v>90</v>
      </c>
      <c r="G67" s="17">
        <v>0</v>
      </c>
      <c r="H67" s="21" t="s">
        <v>296</v>
      </c>
    </row>
    <row r="68" ht="18.75" spans="1:8">
      <c r="A68" s="17" t="s">
        <v>297</v>
      </c>
      <c r="B68" s="18" t="s">
        <v>298</v>
      </c>
      <c r="C68" s="18" t="s">
        <v>97</v>
      </c>
      <c r="D68" s="22" t="s">
        <v>299</v>
      </c>
      <c r="E68" s="20">
        <v>2.5</v>
      </c>
      <c r="F68" s="17">
        <f t="shared" si="0"/>
        <v>75</v>
      </c>
      <c r="G68" s="17">
        <v>0</v>
      </c>
      <c r="H68" s="21" t="s">
        <v>300</v>
      </c>
    </row>
    <row r="69" ht="18.75" spans="1:8">
      <c r="A69" s="17" t="s">
        <v>301</v>
      </c>
      <c r="B69" s="18" t="s">
        <v>302</v>
      </c>
      <c r="C69" s="18" t="s">
        <v>303</v>
      </c>
      <c r="D69" s="22" t="s">
        <v>304</v>
      </c>
      <c r="E69" s="20">
        <v>0.8</v>
      </c>
      <c r="F69" s="17">
        <f t="shared" si="0"/>
        <v>24</v>
      </c>
      <c r="G69" s="17">
        <v>0</v>
      </c>
      <c r="H69" s="29" t="s">
        <v>305</v>
      </c>
    </row>
    <row r="70" spans="1:8">
      <c r="A70" s="17" t="s">
        <v>306</v>
      </c>
      <c r="B70" s="18" t="s">
        <v>307</v>
      </c>
      <c r="C70" s="18" t="s">
        <v>308</v>
      </c>
      <c r="D70" s="22" t="s">
        <v>309</v>
      </c>
      <c r="E70" s="20">
        <v>0</v>
      </c>
      <c r="F70" s="17">
        <f t="shared" ref="F70:F87" si="1">E70*30</f>
        <v>0</v>
      </c>
      <c r="G70" s="17">
        <v>0</v>
      </c>
      <c r="H70" s="28" t="s">
        <v>310</v>
      </c>
    </row>
    <row r="71" ht="18.75" spans="1:8">
      <c r="A71" s="17" t="s">
        <v>311</v>
      </c>
      <c r="B71" s="18" t="s">
        <v>312</v>
      </c>
      <c r="C71" s="18" t="s">
        <v>313</v>
      </c>
      <c r="D71" s="22" t="s">
        <v>314</v>
      </c>
      <c r="E71" s="20">
        <v>1</v>
      </c>
      <c r="F71" s="17">
        <f t="shared" si="1"/>
        <v>30</v>
      </c>
      <c r="G71" s="17">
        <v>0</v>
      </c>
      <c r="H71" s="21" t="s">
        <v>315</v>
      </c>
    </row>
    <row r="72" ht="18.75" spans="1:8">
      <c r="A72" s="17" t="s">
        <v>316</v>
      </c>
      <c r="B72" s="18" t="s">
        <v>317</v>
      </c>
      <c r="C72" s="18" t="s">
        <v>223</v>
      </c>
      <c r="D72" s="22" t="s">
        <v>318</v>
      </c>
      <c r="E72" s="20">
        <v>0.5</v>
      </c>
      <c r="F72" s="17">
        <f t="shared" si="1"/>
        <v>15</v>
      </c>
      <c r="G72" s="17">
        <v>0</v>
      </c>
      <c r="H72" s="21" t="s">
        <v>319</v>
      </c>
    </row>
    <row r="73" ht="18.75" spans="1:8">
      <c r="A73" s="17" t="s">
        <v>320</v>
      </c>
      <c r="B73" s="18" t="s">
        <v>321</v>
      </c>
      <c r="C73" s="19" t="s">
        <v>322</v>
      </c>
      <c r="D73" s="22" t="s">
        <v>323</v>
      </c>
      <c r="E73" s="20">
        <v>1</v>
      </c>
      <c r="F73" s="17">
        <f t="shared" si="1"/>
        <v>30</v>
      </c>
      <c r="G73" s="17">
        <v>0</v>
      </c>
      <c r="H73" s="21" t="s">
        <v>324</v>
      </c>
    </row>
    <row r="74" spans="1:8">
      <c r="A74" s="17" t="s">
        <v>325</v>
      </c>
      <c r="B74" s="18" t="s">
        <v>326</v>
      </c>
      <c r="C74" s="18" t="s">
        <v>88</v>
      </c>
      <c r="D74" s="22" t="s">
        <v>327</v>
      </c>
      <c r="E74" s="20">
        <v>1</v>
      </c>
      <c r="F74" s="17">
        <f t="shared" si="1"/>
        <v>30</v>
      </c>
      <c r="G74" s="17">
        <v>0</v>
      </c>
      <c r="H74" s="28" t="s">
        <v>328</v>
      </c>
    </row>
    <row r="75" ht="18.75" spans="1:8">
      <c r="A75" s="17" t="s">
        <v>329</v>
      </c>
      <c r="B75" s="18" t="s">
        <v>330</v>
      </c>
      <c r="C75" s="19" t="s">
        <v>331</v>
      </c>
      <c r="D75" s="19" t="s">
        <v>332</v>
      </c>
      <c r="E75" s="20">
        <v>0.6</v>
      </c>
      <c r="F75" s="17">
        <f t="shared" si="1"/>
        <v>18</v>
      </c>
      <c r="G75" s="17">
        <v>0</v>
      </c>
      <c r="H75" s="21" t="s">
        <v>333</v>
      </c>
    </row>
    <row r="76" ht="18.75" spans="1:8">
      <c r="A76" s="17" t="s">
        <v>334</v>
      </c>
      <c r="B76" s="18" t="s">
        <v>335</v>
      </c>
      <c r="C76" s="18" t="s">
        <v>177</v>
      </c>
      <c r="D76" s="22" t="s">
        <v>336</v>
      </c>
      <c r="E76" s="20">
        <v>0.5</v>
      </c>
      <c r="F76" s="17">
        <f t="shared" si="1"/>
        <v>15</v>
      </c>
      <c r="G76" s="17">
        <v>0</v>
      </c>
      <c r="H76" s="21" t="s">
        <v>337</v>
      </c>
    </row>
    <row r="77" spans="1:8">
      <c r="A77" s="17" t="s">
        <v>338</v>
      </c>
      <c r="B77" s="18" t="s">
        <v>339</v>
      </c>
      <c r="C77" s="18" t="s">
        <v>308</v>
      </c>
      <c r="D77" s="19" t="s">
        <v>340</v>
      </c>
      <c r="E77" s="30">
        <v>21</v>
      </c>
      <c r="F77" s="17">
        <f t="shared" si="1"/>
        <v>630</v>
      </c>
      <c r="G77" s="17">
        <v>0</v>
      </c>
      <c r="H77" s="18" t="s">
        <v>341</v>
      </c>
    </row>
    <row r="78" ht="18.75" spans="1:8">
      <c r="A78" s="17" t="s">
        <v>342</v>
      </c>
      <c r="B78" s="18" t="s">
        <v>343</v>
      </c>
      <c r="C78" s="31" t="s">
        <v>344</v>
      </c>
      <c r="D78" s="22" t="s">
        <v>345</v>
      </c>
      <c r="E78" s="30">
        <v>7</v>
      </c>
      <c r="F78" s="17">
        <f t="shared" si="1"/>
        <v>210</v>
      </c>
      <c r="G78" s="17">
        <v>0</v>
      </c>
      <c r="H78" s="21" t="s">
        <v>346</v>
      </c>
    </row>
    <row r="79" ht="18.75" spans="1:8">
      <c r="A79" s="17" t="s">
        <v>347</v>
      </c>
      <c r="B79" s="18" t="s">
        <v>348</v>
      </c>
      <c r="C79" s="31" t="s">
        <v>177</v>
      </c>
      <c r="D79" s="19" t="s">
        <v>349</v>
      </c>
      <c r="E79" s="30">
        <v>3</v>
      </c>
      <c r="F79" s="17">
        <f t="shared" si="1"/>
        <v>90</v>
      </c>
      <c r="G79" s="17">
        <v>0</v>
      </c>
      <c r="H79" s="21" t="s">
        <v>350</v>
      </c>
    </row>
    <row r="80" spans="1:8">
      <c r="A80" s="17" t="s">
        <v>351</v>
      </c>
      <c r="B80" s="18" t="s">
        <v>352</v>
      </c>
      <c r="C80" s="31" t="s">
        <v>69</v>
      </c>
      <c r="D80" s="19" t="s">
        <v>353</v>
      </c>
      <c r="E80" s="30">
        <v>3</v>
      </c>
      <c r="F80" s="17">
        <f t="shared" si="1"/>
        <v>90</v>
      </c>
      <c r="G80" s="17">
        <v>0</v>
      </c>
      <c r="H80" s="32" t="s">
        <v>354</v>
      </c>
    </row>
    <row r="81" spans="1:8">
      <c r="A81" s="17" t="s">
        <v>355</v>
      </c>
      <c r="B81" s="18" t="s">
        <v>356</v>
      </c>
      <c r="C81" s="31" t="s">
        <v>357</v>
      </c>
      <c r="D81" s="19" t="s">
        <v>358</v>
      </c>
      <c r="E81" s="30">
        <v>1</v>
      </c>
      <c r="F81" s="17">
        <f t="shared" si="1"/>
        <v>30</v>
      </c>
      <c r="G81" s="17">
        <v>0</v>
      </c>
      <c r="H81" s="32" t="s">
        <v>359</v>
      </c>
    </row>
    <row r="82" spans="1:8">
      <c r="A82" s="17" t="s">
        <v>360</v>
      </c>
      <c r="B82" s="18" t="s">
        <v>361</v>
      </c>
      <c r="C82" s="31" t="s">
        <v>362</v>
      </c>
      <c r="D82" s="19" t="s">
        <v>363</v>
      </c>
      <c r="E82" s="30">
        <v>0.5</v>
      </c>
      <c r="F82" s="17">
        <f t="shared" si="1"/>
        <v>15</v>
      </c>
      <c r="G82" s="17">
        <v>0</v>
      </c>
      <c r="H82" s="32" t="s">
        <v>364</v>
      </c>
    </row>
    <row r="83" ht="18.75" spans="1:8">
      <c r="A83" s="17" t="s">
        <v>365</v>
      </c>
      <c r="B83" s="18" t="s">
        <v>366</v>
      </c>
      <c r="C83" s="31" t="s">
        <v>367</v>
      </c>
      <c r="D83" s="19" t="s">
        <v>368</v>
      </c>
      <c r="E83" s="30">
        <v>1.75</v>
      </c>
      <c r="F83" s="17">
        <f t="shared" si="1"/>
        <v>52.5</v>
      </c>
      <c r="G83" s="17">
        <v>0</v>
      </c>
      <c r="H83" s="21" t="s">
        <v>369</v>
      </c>
    </row>
    <row r="84" spans="1:8">
      <c r="A84" s="17" t="s">
        <v>370</v>
      </c>
      <c r="B84" s="18" t="s">
        <v>371</v>
      </c>
      <c r="C84" s="31" t="s">
        <v>372</v>
      </c>
      <c r="D84" s="19" t="s">
        <v>373</v>
      </c>
      <c r="E84" s="30">
        <v>0.5</v>
      </c>
      <c r="F84" s="17">
        <f t="shared" si="1"/>
        <v>15</v>
      </c>
      <c r="G84" s="17">
        <v>0</v>
      </c>
      <c r="H84" s="32" t="s">
        <v>374</v>
      </c>
    </row>
    <row r="85" ht="18.75" spans="1:8">
      <c r="A85" s="17" t="s">
        <v>375</v>
      </c>
      <c r="B85" s="18" t="s">
        <v>376</v>
      </c>
      <c r="C85" s="19" t="s">
        <v>377</v>
      </c>
      <c r="D85" s="19" t="s">
        <v>378</v>
      </c>
      <c r="E85" s="30">
        <v>2</v>
      </c>
      <c r="F85" s="17">
        <f t="shared" si="1"/>
        <v>60</v>
      </c>
      <c r="G85" s="17">
        <v>0</v>
      </c>
      <c r="H85" s="21" t="s">
        <v>379</v>
      </c>
    </row>
    <row r="86" spans="1:8">
      <c r="A86" s="17" t="s">
        <v>380</v>
      </c>
      <c r="B86" s="18" t="s">
        <v>381</v>
      </c>
      <c r="C86" s="19" t="s">
        <v>382</v>
      </c>
      <c r="D86" s="19" t="s">
        <v>383</v>
      </c>
      <c r="E86" s="30">
        <v>3</v>
      </c>
      <c r="F86" s="17">
        <f t="shared" si="1"/>
        <v>90</v>
      </c>
      <c r="G86" s="17">
        <v>0</v>
      </c>
      <c r="H86" s="28" t="s">
        <v>384</v>
      </c>
    </row>
    <row r="87" spans="1:8">
      <c r="A87" s="17" t="s">
        <v>385</v>
      </c>
      <c r="B87" s="18" t="s">
        <v>386</v>
      </c>
      <c r="C87" s="19" t="s">
        <v>128</v>
      </c>
      <c r="D87" s="22" t="s">
        <v>387</v>
      </c>
      <c r="E87" s="30">
        <v>3</v>
      </c>
      <c r="F87" s="17">
        <f t="shared" si="1"/>
        <v>90</v>
      </c>
      <c r="G87" s="17">
        <v>0</v>
      </c>
      <c r="H87" s="28" t="s">
        <v>388</v>
      </c>
    </row>
    <row r="88" ht="18.75" spans="1:8">
      <c r="A88" s="17" t="s">
        <v>389</v>
      </c>
      <c r="B88" s="18" t="s">
        <v>390</v>
      </c>
      <c r="C88" s="19" t="s">
        <v>391</v>
      </c>
      <c r="D88" s="24" t="s">
        <v>392</v>
      </c>
      <c r="E88" s="30">
        <v>0.3</v>
      </c>
      <c r="F88" s="17">
        <f t="shared" ref="F88:F94" si="2">E88*30</f>
        <v>9</v>
      </c>
      <c r="G88" s="17">
        <v>0</v>
      </c>
      <c r="H88" s="21" t="s">
        <v>393</v>
      </c>
    </row>
    <row r="89" ht="18.75" spans="1:8">
      <c r="A89" s="17" t="s">
        <v>394</v>
      </c>
      <c r="B89" s="18" t="s">
        <v>395</v>
      </c>
      <c r="C89" s="19" t="s">
        <v>391</v>
      </c>
      <c r="D89" s="24" t="s">
        <v>396</v>
      </c>
      <c r="E89" s="30">
        <v>0.5</v>
      </c>
      <c r="F89" s="17">
        <f t="shared" si="2"/>
        <v>15</v>
      </c>
      <c r="G89" s="17">
        <v>0</v>
      </c>
      <c r="H89" s="21" t="s">
        <v>397</v>
      </c>
    </row>
    <row r="90" ht="18.75" spans="1:8">
      <c r="A90" s="17" t="s">
        <v>398</v>
      </c>
      <c r="B90" s="18" t="s">
        <v>399</v>
      </c>
      <c r="C90" s="19" t="s">
        <v>400</v>
      </c>
      <c r="D90" s="24" t="s">
        <v>401</v>
      </c>
      <c r="E90" s="30">
        <v>0.2</v>
      </c>
      <c r="F90" s="17">
        <f t="shared" si="2"/>
        <v>6</v>
      </c>
      <c r="G90" s="17">
        <v>0</v>
      </c>
      <c r="H90" s="21" t="s">
        <v>402</v>
      </c>
    </row>
    <row r="91" ht="18.75" spans="1:8">
      <c r="A91" s="17" t="s">
        <v>403</v>
      </c>
      <c r="B91" s="18" t="s">
        <v>404</v>
      </c>
      <c r="C91" s="19" t="s">
        <v>405</v>
      </c>
      <c r="D91" s="24" t="s">
        <v>406</v>
      </c>
      <c r="E91" s="30">
        <v>0.2</v>
      </c>
      <c r="F91" s="17">
        <f t="shared" si="2"/>
        <v>6</v>
      </c>
      <c r="G91" s="17">
        <v>0</v>
      </c>
      <c r="H91" s="21" t="s">
        <v>407</v>
      </c>
    </row>
    <row r="92" ht="18.75" spans="1:8">
      <c r="A92" s="17" t="s">
        <v>408</v>
      </c>
      <c r="B92" s="18" t="s">
        <v>409</v>
      </c>
      <c r="C92" s="19" t="s">
        <v>382</v>
      </c>
      <c r="D92" s="24" t="s">
        <v>410</v>
      </c>
      <c r="E92" s="30">
        <v>0.26</v>
      </c>
      <c r="F92" s="17">
        <f t="shared" si="2"/>
        <v>7.8</v>
      </c>
      <c r="G92" s="17">
        <v>0</v>
      </c>
      <c r="H92" s="21" t="s">
        <v>411</v>
      </c>
    </row>
    <row r="93" spans="1:8">
      <c r="A93" s="17" t="s">
        <v>412</v>
      </c>
      <c r="B93" s="18" t="s">
        <v>413</v>
      </c>
      <c r="C93" s="19" t="s">
        <v>414</v>
      </c>
      <c r="D93" s="19" t="s">
        <v>415</v>
      </c>
      <c r="E93" s="30">
        <v>124</v>
      </c>
      <c r="F93" s="17">
        <f t="shared" si="2"/>
        <v>3720</v>
      </c>
      <c r="G93" s="17">
        <v>0</v>
      </c>
      <c r="H93" s="28" t="s">
        <v>416</v>
      </c>
    </row>
    <row r="94" spans="1:8">
      <c r="A94" s="17" t="s">
        <v>417</v>
      </c>
      <c r="B94" s="18" t="s">
        <v>418</v>
      </c>
      <c r="C94" s="18" t="s">
        <v>218</v>
      </c>
      <c r="D94" s="22" t="s">
        <v>419</v>
      </c>
      <c r="E94" s="30">
        <v>140</v>
      </c>
      <c r="F94" s="17">
        <f t="shared" si="2"/>
        <v>4200</v>
      </c>
      <c r="G94" s="17">
        <v>0</v>
      </c>
      <c r="H94" s="18" t="s">
        <v>420</v>
      </c>
    </row>
    <row r="95" spans="1:8">
      <c r="A95" s="33"/>
      <c r="B95" s="33" t="s">
        <v>421</v>
      </c>
      <c r="C95" s="33" t="s">
        <v>422</v>
      </c>
      <c r="D95" s="33" t="s">
        <v>423</v>
      </c>
      <c r="E95" s="33">
        <f>SUM(E6:E94)</f>
        <v>1301.04</v>
      </c>
      <c r="F95" s="33">
        <f>SUM(F6:F94)</f>
        <v>39031.2</v>
      </c>
      <c r="G95" s="33"/>
      <c r="H95" s="33" t="s">
        <v>422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2026-03-16T00:46:00Z</dcterms:created>
  <dcterms:modified xsi:type="dcterms:W3CDTF">2026-03-16T01:38:18Z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9F801F0125864536B4857E853373EB5A_11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