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田家村" sheetId="1" r:id="rId1"/>
  </sheets>
  <definedNames>
    <definedName name="_xlnm._FilterDatabase" localSheetId="0" hidden="1">田家村!$A$5:$H$35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<sst xmlns="http://schemas.openxmlformats.org/spreadsheetml/2006/main" count="130" uniqueCount="111">
  <si>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</si>
  <si>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</si>
  <si>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</si>
  <si>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</si>
  <si>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</si>
  <si>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</si>
  <si>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</si>
  <si>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</si>
  <si>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</si>
  <si>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</si>
  <si>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</si>
  <si>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</si>
  <si>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</si>
  <si>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杨传庆</t>
  </si>
  <si>
    <t>3708231*******2012</t>
  </si>
  <si>
    <t>189*******1</t>
  </si>
  <si>
    <t>62231908*********</t>
  </si>
  <si>
    <t>高洪喜</t>
  </si>
  <si>
    <t>37082319*******017</t>
  </si>
  <si>
    <t>138*******1</t>
  </si>
  <si>
    <t>90803000*********0591</t>
  </si>
  <si>
    <t>高太伟</t>
  </si>
  <si>
    <t>37082319*******032</t>
  </si>
  <si>
    <t>183*******1</t>
  </si>
  <si>
    <t>62232008*********</t>
  </si>
  <si>
    <t>尹文光</t>
  </si>
  <si>
    <t>37088119*******013</t>
  </si>
  <si>
    <t>159*******5</t>
  </si>
  <si>
    <t>高文辉</t>
  </si>
  <si>
    <t>3708811*******2016</t>
  </si>
  <si>
    <t>151*******5</t>
  </si>
  <si>
    <t>田胜华</t>
  </si>
  <si>
    <t>37082319*******016</t>
  </si>
  <si>
    <t>187*******8</t>
  </si>
  <si>
    <t>杨传祥</t>
  </si>
  <si>
    <t>37082319*******050</t>
  </si>
  <si>
    <t>139*******3</t>
  </si>
  <si>
    <t>杨方喜</t>
  </si>
  <si>
    <t>37082319*******013</t>
  </si>
  <si>
    <t>155*******6</t>
  </si>
  <si>
    <t>路建新</t>
  </si>
  <si>
    <t>3708231*******201X</t>
  </si>
  <si>
    <t>136*******3</t>
  </si>
  <si>
    <t>朱本儒</t>
  </si>
  <si>
    <t>37082319*******035</t>
  </si>
  <si>
    <t>183*******6</t>
  </si>
  <si>
    <t>90803000*********9144</t>
  </si>
  <si>
    <t>王保弟</t>
  </si>
  <si>
    <t>37082319*******057</t>
  </si>
  <si>
    <t>131*******5</t>
  </si>
  <si>
    <t>90803019*********5137</t>
  </si>
  <si>
    <t>仉鸿贞</t>
  </si>
  <si>
    <t>37082319*******062</t>
  </si>
  <si>
    <t>139*******7</t>
  </si>
  <si>
    <t>王保玉</t>
  </si>
  <si>
    <t>37082319*******01X</t>
  </si>
  <si>
    <t>136*******4</t>
  </si>
  <si>
    <t>90803000*********8565</t>
  </si>
  <si>
    <t>王成社</t>
  </si>
  <si>
    <t>37082319*******014</t>
  </si>
  <si>
    <t>150*******6</t>
  </si>
  <si>
    <t>王根安</t>
  </si>
  <si>
    <t>37082319*******019</t>
  </si>
  <si>
    <t>136*******8</t>
  </si>
  <si>
    <t>王洪琪</t>
  </si>
  <si>
    <t>37082319*******15X</t>
  </si>
  <si>
    <t>130*******8</t>
  </si>
  <si>
    <t>90804090*********1706</t>
  </si>
  <si>
    <t>王洪元</t>
  </si>
  <si>
    <t>37082319*******079</t>
  </si>
  <si>
    <t>138*******0</t>
  </si>
  <si>
    <t>90803000*********5490</t>
  </si>
  <si>
    <t>杨传志</t>
  </si>
  <si>
    <t>159*******7</t>
  </si>
  <si>
    <t>90804090*********9209</t>
  </si>
  <si>
    <t>周功香</t>
  </si>
  <si>
    <t>37082519*******920</t>
  </si>
  <si>
    <t>131*******6</t>
  </si>
  <si>
    <t>王继文</t>
  </si>
  <si>
    <t>138*******7</t>
  </si>
  <si>
    <t>高永美</t>
  </si>
  <si>
    <t>37082319*******045</t>
  </si>
  <si>
    <t>150*******9</t>
  </si>
  <si>
    <t>王志强</t>
  </si>
  <si>
    <t>37082319*******034</t>
  </si>
  <si>
    <t>152*******1</t>
  </si>
  <si>
    <t>90803000*********7987</t>
  </si>
  <si>
    <t>颜承淑</t>
  </si>
  <si>
    <t>37082319*******047</t>
  </si>
  <si>
    <t>182*******6</t>
  </si>
  <si>
    <t>90803000*********7217</t>
  </si>
  <si>
    <t>杨传合</t>
  </si>
  <si>
    <t>37082319*******091</t>
  </si>
  <si>
    <t>159*******3</t>
  </si>
  <si>
    <t>杨传书</t>
  </si>
  <si>
    <t>37082319*******037</t>
  </si>
  <si>
    <t>182*******9</t>
  </si>
  <si>
    <t>杨传营</t>
  </si>
  <si>
    <t>187*******6</t>
  </si>
  <si>
    <t>90804090*********6605</t>
  </si>
  <si>
    <t>杨绪东</t>
  </si>
  <si>
    <t>183*******9</t>
  </si>
  <si>
    <t>90803000*********8396</t>
  </si>
  <si>
    <t>杨绪胜</t>
  </si>
  <si>
    <t>150*******3</t>
  </si>
  <si>
    <t>90804090*********0053</t>
  </si>
  <si>
    <t>王月田</t>
  </si>
  <si>
    <t>37088119*******019</t>
  </si>
  <si>
    <t>156*******1</t>
  </si>
  <si>
    <t>62152108*********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</si>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</sst>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等线"/>
      <charset val="134"/>
    </font>
    <font>
      <sz val="11"/>
      <color theme="1"/>
      <name val="Times New Roman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B5" sqref="B5"/>
    </sheetView>
  </sheetViews>
  <sheetFormatPr defaultColWidth="9" defaultRowHeight="13.5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4"/>
      <c r="C3" s="4"/>
      <c r="D3" s="5"/>
      <c r="E3" s="3" t="s">
        <v>3</v>
      </c>
      <c r="F3" s="6"/>
      <c r="G3" s="6"/>
      <c r="H3" s="7"/>
    </row>
    <row r="4" ht="36" customHeight="1" spans="1:8">
      <c r="A4" s="8" t="s">
        <v>4</v>
      </c>
      <c r="B4" s="9"/>
      <c r="C4" s="9"/>
      <c r="D4" s="9"/>
      <c r="E4" s="9"/>
      <c r="F4" s="9"/>
      <c r="G4" s="9"/>
      <c r="H4" s="10"/>
    </row>
    <row r="5" ht="32" customHeight="1" spans="1:8">
      <c r="A5" s="11" t="s">
        <v>5</v>
      </c>
      <c r="B5" s="12" t="s">
        <v>6</v>
      </c>
      <c r="C5" s="13" t="s">
        <v>7</v>
      </c>
      <c r="D5" s="13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19">
        <v>8.5</v>
      </c>
      <c r="F6" s="20">
        <f t="shared" ref="F6:F35" si="0">E6*30</f>
        <v>255</v>
      </c>
      <c r="G6" s="20">
        <v>0</v>
      </c>
      <c r="H6" s="15" t="s">
        <v>16</v>
      </c>
    </row>
    <row r="7" ht="18" customHeight="1" spans="1:8">
      <c r="A7" s="16">
        <v>2</v>
      </c>
      <c r="B7" s="17" t="s">
        <v>17</v>
      </c>
      <c r="C7" s="15" t="s">
        <v>18</v>
      </c>
      <c r="D7" s="21" t="s">
        <v>19</v>
      </c>
      <c r="E7" s="19">
        <v>3.6</v>
      </c>
      <c r="F7" s="20">
        <f t="shared" si="0"/>
        <v>108</v>
      </c>
      <c r="G7" s="20">
        <v>0</v>
      </c>
      <c r="H7" s="15" t="s">
        <v>20</v>
      </c>
    </row>
    <row r="8" ht="18" customHeight="1" spans="1:8">
      <c r="A8" s="16">
        <v>3</v>
      </c>
      <c r="B8" s="17" t="s">
        <v>21</v>
      </c>
      <c r="C8" s="19" t="s">
        <v>22</v>
      </c>
      <c r="D8" s="19" t="s">
        <v>23</v>
      </c>
      <c r="E8" s="19">
        <v>53</v>
      </c>
      <c r="F8" s="20">
        <f t="shared" si="0"/>
        <v>1590</v>
      </c>
      <c r="G8" s="20">
        <v>0</v>
      </c>
      <c r="H8" s="19" t="s">
        <v>24</v>
      </c>
    </row>
    <row r="9" ht="18" customHeight="1" spans="1:8">
      <c r="A9" s="16">
        <v>4</v>
      </c>
      <c r="B9" s="17" t="s">
        <v>25</v>
      </c>
      <c r="C9" s="15" t="s">
        <v>26</v>
      </c>
      <c r="D9" s="15" t="s">
        <v>27</v>
      </c>
      <c r="E9" s="19">
        <v>205</v>
      </c>
      <c r="F9" s="20">
        <f t="shared" si="0"/>
        <v>6150</v>
      </c>
      <c r="G9" s="20">
        <v>0</v>
      </c>
      <c r="H9" s="15" t="s">
        <v>24</v>
      </c>
    </row>
    <row r="10" ht="18" customHeight="1" spans="1:8">
      <c r="A10" s="16">
        <v>5</v>
      </c>
      <c r="B10" s="22" t="s">
        <v>28</v>
      </c>
      <c r="C10" s="18" t="s">
        <v>29</v>
      </c>
      <c r="D10" s="23" t="s">
        <v>30</v>
      </c>
      <c r="E10" s="24">
        <v>1</v>
      </c>
      <c r="F10" s="20">
        <f t="shared" si="0"/>
        <v>30</v>
      </c>
      <c r="G10" s="20">
        <v>0</v>
      </c>
      <c r="H10" s="15" t="s">
        <v>24</v>
      </c>
    </row>
    <row r="11" ht="18" customHeight="1" spans="1:8">
      <c r="A11" s="16">
        <v>6</v>
      </c>
      <c r="B11" s="22" t="s">
        <v>31</v>
      </c>
      <c r="C11" s="15" t="s">
        <v>32</v>
      </c>
      <c r="D11" s="16" t="s">
        <v>33</v>
      </c>
      <c r="E11" s="24">
        <v>8</v>
      </c>
      <c r="F11" s="20">
        <f t="shared" si="0"/>
        <v>240</v>
      </c>
      <c r="G11" s="20">
        <v>0</v>
      </c>
      <c r="H11" s="15" t="s">
        <v>24</v>
      </c>
    </row>
    <row r="12" ht="18" customHeight="1" spans="1:8">
      <c r="A12" s="16">
        <v>7</v>
      </c>
      <c r="B12" s="22" t="s">
        <v>34</v>
      </c>
      <c r="C12" s="15" t="s">
        <v>35</v>
      </c>
      <c r="D12" s="16" t="s">
        <v>36</v>
      </c>
      <c r="E12" s="24">
        <v>203.8</v>
      </c>
      <c r="F12" s="20">
        <f t="shared" si="0"/>
        <v>6114</v>
      </c>
      <c r="G12" s="20">
        <v>0</v>
      </c>
      <c r="H12" s="15" t="s">
        <v>24</v>
      </c>
    </row>
    <row r="13" ht="18" customHeight="1" spans="1:8">
      <c r="A13" s="16">
        <v>8</v>
      </c>
      <c r="B13" s="22" t="s">
        <v>37</v>
      </c>
      <c r="C13" s="15" t="s">
        <v>38</v>
      </c>
      <c r="D13" s="16" t="s">
        <v>39</v>
      </c>
      <c r="E13" s="24">
        <v>1</v>
      </c>
      <c r="F13" s="20">
        <f t="shared" si="0"/>
        <v>30</v>
      </c>
      <c r="G13" s="20">
        <v>0</v>
      </c>
      <c r="H13" s="15" t="s">
        <v>24</v>
      </c>
    </row>
    <row r="14" ht="18" customHeight="1" spans="1:8">
      <c r="A14" s="16">
        <v>9</v>
      </c>
      <c r="B14" s="17" t="s">
        <v>40</v>
      </c>
      <c r="C14" s="18" t="s">
        <v>41</v>
      </c>
      <c r="D14" s="23" t="s">
        <v>42</v>
      </c>
      <c r="E14" s="19">
        <v>2.85</v>
      </c>
      <c r="F14" s="20">
        <f t="shared" si="0"/>
        <v>85.5</v>
      </c>
      <c r="G14" s="20">
        <v>0</v>
      </c>
      <c r="H14" s="25" t="s">
        <v>24</v>
      </c>
    </row>
    <row r="15" ht="18" customHeight="1" spans="1:8">
      <c r="A15" s="16">
        <v>10</v>
      </c>
      <c r="B15" s="22" t="s">
        <v>43</v>
      </c>
      <c r="C15" s="26" t="s">
        <v>44</v>
      </c>
      <c r="D15" s="27" t="s">
        <v>45</v>
      </c>
      <c r="E15" s="24">
        <v>164</v>
      </c>
      <c r="F15" s="20">
        <f t="shared" si="0"/>
        <v>4920</v>
      </c>
      <c r="G15" s="20">
        <v>0</v>
      </c>
      <c r="H15" s="8" t="s">
        <v>46</v>
      </c>
    </row>
    <row r="16" ht="18" customHeight="1" spans="1:8">
      <c r="A16" s="16">
        <v>11</v>
      </c>
      <c r="B16" s="22" t="s">
        <v>47</v>
      </c>
      <c r="C16" s="15" t="s">
        <v>48</v>
      </c>
      <c r="D16" s="16" t="s">
        <v>49</v>
      </c>
      <c r="E16" s="24">
        <v>5.5</v>
      </c>
      <c r="F16" s="20">
        <f t="shared" si="0"/>
        <v>165</v>
      </c>
      <c r="G16" s="20">
        <v>0</v>
      </c>
      <c r="H16" s="15" t="s">
        <v>50</v>
      </c>
    </row>
    <row r="17" ht="18" customHeight="1" spans="1:8">
      <c r="A17" s="16">
        <v>12</v>
      </c>
      <c r="B17" s="22" t="s">
        <v>51</v>
      </c>
      <c r="C17" s="15" t="s">
        <v>52</v>
      </c>
      <c r="D17" s="27" t="s">
        <v>53</v>
      </c>
      <c r="E17" s="24">
        <v>177.3</v>
      </c>
      <c r="F17" s="20">
        <f t="shared" si="0"/>
        <v>5319</v>
      </c>
      <c r="G17" s="20">
        <v>0</v>
      </c>
      <c r="H17" s="15" t="s">
        <v>24</v>
      </c>
    </row>
    <row r="18" ht="18" customHeight="1" spans="1:8">
      <c r="A18" s="16">
        <v>13</v>
      </c>
      <c r="B18" s="22" t="s">
        <v>54</v>
      </c>
      <c r="C18" s="15" t="s">
        <v>55</v>
      </c>
      <c r="D18" s="16" t="s">
        <v>56</v>
      </c>
      <c r="E18" s="24">
        <v>7.5</v>
      </c>
      <c r="F18" s="20">
        <f t="shared" si="0"/>
        <v>225</v>
      </c>
      <c r="G18" s="20">
        <v>0</v>
      </c>
      <c r="H18" s="15" t="s">
        <v>57</v>
      </c>
    </row>
    <row r="19" ht="18" customHeight="1" spans="1:8">
      <c r="A19" s="16">
        <v>14</v>
      </c>
      <c r="B19" s="22" t="s">
        <v>58</v>
      </c>
      <c r="C19" s="15" t="s">
        <v>59</v>
      </c>
      <c r="D19" s="16" t="s">
        <v>60</v>
      </c>
      <c r="E19" s="24">
        <v>1.4</v>
      </c>
      <c r="F19" s="20">
        <f t="shared" si="0"/>
        <v>42</v>
      </c>
      <c r="G19" s="20">
        <v>0</v>
      </c>
      <c r="H19" s="15" t="s">
        <v>24</v>
      </c>
    </row>
    <row r="20" ht="18" customHeight="1" spans="1:8">
      <c r="A20" s="16">
        <v>15</v>
      </c>
      <c r="B20" s="22" t="s">
        <v>61</v>
      </c>
      <c r="C20" s="15" t="s">
        <v>62</v>
      </c>
      <c r="D20" s="16" t="s">
        <v>63</v>
      </c>
      <c r="E20" s="24">
        <v>3.8</v>
      </c>
      <c r="F20" s="20">
        <f t="shared" si="0"/>
        <v>114</v>
      </c>
      <c r="G20" s="20">
        <v>0</v>
      </c>
      <c r="H20" s="15" t="s">
        <v>24</v>
      </c>
    </row>
    <row r="21" ht="18" customHeight="1" spans="1:8">
      <c r="A21" s="16">
        <v>16</v>
      </c>
      <c r="B21" s="22" t="s">
        <v>64</v>
      </c>
      <c r="C21" s="15" t="s">
        <v>65</v>
      </c>
      <c r="D21" s="16" t="s">
        <v>66</v>
      </c>
      <c r="E21" s="24">
        <v>2</v>
      </c>
      <c r="F21" s="20">
        <f t="shared" si="0"/>
        <v>60</v>
      </c>
      <c r="G21" s="20">
        <v>0</v>
      </c>
      <c r="H21" s="15" t="s">
        <v>67</v>
      </c>
    </row>
    <row r="22" ht="18" customHeight="1" spans="1:8">
      <c r="A22" s="16">
        <v>17</v>
      </c>
      <c r="B22" s="22" t="s">
        <v>68</v>
      </c>
      <c r="C22" s="15" t="s">
        <v>69</v>
      </c>
      <c r="D22" s="16" t="s">
        <v>70</v>
      </c>
      <c r="E22" s="24">
        <v>7.2</v>
      </c>
      <c r="F22" s="20">
        <f t="shared" si="0"/>
        <v>216</v>
      </c>
      <c r="G22" s="20">
        <v>0</v>
      </c>
      <c r="H22" s="15" t="s">
        <v>71</v>
      </c>
    </row>
    <row r="23" ht="18" customHeight="1" spans="1:8">
      <c r="A23" s="16">
        <v>18</v>
      </c>
      <c r="B23" s="22" t="s">
        <v>72</v>
      </c>
      <c r="C23" s="15" t="s">
        <v>59</v>
      </c>
      <c r="D23" s="27" t="s">
        <v>73</v>
      </c>
      <c r="E23" s="24">
        <v>170.3</v>
      </c>
      <c r="F23" s="20">
        <f t="shared" si="0"/>
        <v>5109</v>
      </c>
      <c r="G23" s="20">
        <v>0</v>
      </c>
      <c r="H23" s="15" t="s">
        <v>74</v>
      </c>
    </row>
    <row r="24" ht="18" customHeight="1" spans="1:8">
      <c r="A24" s="16">
        <v>19</v>
      </c>
      <c r="B24" s="22" t="s">
        <v>75</v>
      </c>
      <c r="C24" s="15" t="s">
        <v>76</v>
      </c>
      <c r="D24" s="16" t="s">
        <v>77</v>
      </c>
      <c r="E24" s="24">
        <v>5.2</v>
      </c>
      <c r="F24" s="20">
        <f t="shared" si="0"/>
        <v>156</v>
      </c>
      <c r="G24" s="20">
        <v>0</v>
      </c>
      <c r="H24" s="15" t="s">
        <v>24</v>
      </c>
    </row>
    <row r="25" ht="18" customHeight="1" spans="1:8">
      <c r="A25" s="16">
        <v>20</v>
      </c>
      <c r="B25" s="28" t="s">
        <v>78</v>
      </c>
      <c r="C25" s="15" t="s">
        <v>35</v>
      </c>
      <c r="D25" s="16" t="s">
        <v>79</v>
      </c>
      <c r="E25" s="16">
        <v>16</v>
      </c>
      <c r="F25" s="20">
        <f t="shared" si="0"/>
        <v>480</v>
      </c>
      <c r="G25" s="20">
        <v>0</v>
      </c>
      <c r="H25" s="15" t="s">
        <v>24</v>
      </c>
    </row>
    <row r="26" ht="18" customHeight="1" spans="1:8">
      <c r="A26" s="16">
        <v>21</v>
      </c>
      <c r="B26" s="22" t="s">
        <v>80</v>
      </c>
      <c r="C26" s="15" t="s">
        <v>81</v>
      </c>
      <c r="D26" s="16" t="s">
        <v>82</v>
      </c>
      <c r="E26" s="24">
        <v>2</v>
      </c>
      <c r="F26" s="20">
        <f t="shared" si="0"/>
        <v>60</v>
      </c>
      <c r="G26" s="20">
        <v>0</v>
      </c>
      <c r="H26" s="15" t="s">
        <v>24</v>
      </c>
    </row>
    <row r="27" ht="18" customHeight="1" spans="1:8">
      <c r="A27" s="16">
        <v>22</v>
      </c>
      <c r="B27" s="22" t="s">
        <v>83</v>
      </c>
      <c r="C27" s="15" t="s">
        <v>84</v>
      </c>
      <c r="D27" s="16" t="s">
        <v>85</v>
      </c>
      <c r="E27" s="24">
        <v>2.7</v>
      </c>
      <c r="F27" s="20">
        <f t="shared" si="0"/>
        <v>81</v>
      </c>
      <c r="G27" s="20">
        <v>0</v>
      </c>
      <c r="H27" s="15" t="s">
        <v>86</v>
      </c>
    </row>
    <row r="28" ht="18" customHeight="1" spans="1:8">
      <c r="A28" s="16">
        <v>23</v>
      </c>
      <c r="B28" s="22" t="s">
        <v>87</v>
      </c>
      <c r="C28" s="15" t="s">
        <v>88</v>
      </c>
      <c r="D28" s="16" t="s">
        <v>89</v>
      </c>
      <c r="E28" s="24">
        <v>3</v>
      </c>
      <c r="F28" s="20">
        <f t="shared" si="0"/>
        <v>90</v>
      </c>
      <c r="G28" s="20">
        <v>0</v>
      </c>
      <c r="H28" s="29" t="s">
        <v>90</v>
      </c>
    </row>
    <row r="29" ht="18" customHeight="1" spans="1:8">
      <c r="A29" s="16">
        <v>24</v>
      </c>
      <c r="B29" s="22" t="s">
        <v>91</v>
      </c>
      <c r="C29" s="15" t="s">
        <v>92</v>
      </c>
      <c r="D29" s="16" t="s">
        <v>93</v>
      </c>
      <c r="E29" s="24">
        <v>4.5</v>
      </c>
      <c r="F29" s="20">
        <f t="shared" si="0"/>
        <v>135</v>
      </c>
      <c r="G29" s="20">
        <v>0</v>
      </c>
      <c r="H29" s="29" t="s">
        <v>24</v>
      </c>
    </row>
    <row r="30" ht="18" customHeight="1" spans="1:8">
      <c r="A30" s="16">
        <v>25</v>
      </c>
      <c r="B30" s="28" t="s">
        <v>94</v>
      </c>
      <c r="C30" s="15" t="s">
        <v>95</v>
      </c>
      <c r="D30" s="16" t="s">
        <v>96</v>
      </c>
      <c r="E30" s="24">
        <v>4.5</v>
      </c>
      <c r="F30" s="20">
        <f t="shared" si="0"/>
        <v>135</v>
      </c>
      <c r="G30" s="20">
        <v>0</v>
      </c>
      <c r="H30" s="29" t="s">
        <v>24</v>
      </c>
    </row>
    <row r="31" ht="18" customHeight="1" spans="1:8">
      <c r="A31" s="16">
        <v>26</v>
      </c>
      <c r="B31" s="22" t="s">
        <v>97</v>
      </c>
      <c r="C31" s="15" t="s">
        <v>38</v>
      </c>
      <c r="D31" s="16" t="s">
        <v>98</v>
      </c>
      <c r="E31" s="24">
        <v>3.2</v>
      </c>
      <c r="F31" s="20">
        <f t="shared" si="0"/>
        <v>96</v>
      </c>
      <c r="G31" s="20">
        <v>0</v>
      </c>
      <c r="H31" s="29" t="s">
        <v>99</v>
      </c>
    </row>
    <row r="32" ht="18" customHeight="1" spans="1:8">
      <c r="A32" s="16">
        <v>27</v>
      </c>
      <c r="B32" s="28" t="s">
        <v>100</v>
      </c>
      <c r="C32" s="15" t="s">
        <v>18</v>
      </c>
      <c r="D32" s="19" t="s">
        <v>101</v>
      </c>
      <c r="E32" s="19">
        <v>3.5</v>
      </c>
      <c r="F32" s="20">
        <f t="shared" si="0"/>
        <v>105</v>
      </c>
      <c r="G32" s="20">
        <v>0</v>
      </c>
      <c r="H32" s="15" t="s">
        <v>102</v>
      </c>
    </row>
    <row r="33" ht="18" customHeight="1" spans="1:8">
      <c r="A33" s="16">
        <v>28</v>
      </c>
      <c r="B33" s="28" t="s">
        <v>103</v>
      </c>
      <c r="C33" s="15" t="s">
        <v>59</v>
      </c>
      <c r="D33" s="27" t="s">
        <v>104</v>
      </c>
      <c r="E33" s="24">
        <v>5</v>
      </c>
      <c r="F33" s="20">
        <f t="shared" si="0"/>
        <v>150</v>
      </c>
      <c r="G33" s="20">
        <v>0</v>
      </c>
      <c r="H33" s="15" t="s">
        <v>105</v>
      </c>
    </row>
    <row r="34" ht="18" customHeight="1" spans="1:8">
      <c r="A34" s="16">
        <v>29</v>
      </c>
      <c r="B34" s="30" t="s">
        <v>106</v>
      </c>
      <c r="C34" s="31" t="s">
        <v>107</v>
      </c>
      <c r="D34" s="16" t="s">
        <v>108</v>
      </c>
      <c r="E34" s="32">
        <v>1</v>
      </c>
      <c r="F34" s="20">
        <f t="shared" si="0"/>
        <v>30</v>
      </c>
      <c r="G34" s="20">
        <v>0</v>
      </c>
      <c r="H34" s="31" t="s">
        <v>109</v>
      </c>
    </row>
    <row r="35" ht="18" customHeight="1" spans="1:8">
      <c r="A35" s="16"/>
      <c r="B35" s="15" t="s">
        <v>110</v>
      </c>
      <c r="C35" s="33"/>
      <c r="D35" s="32"/>
      <c r="E35" s="15">
        <v>1076.35</v>
      </c>
      <c r="F35" s="20">
        <f t="shared" si="0"/>
        <v>32290.5</v>
      </c>
      <c r="G35" s="20">
        <v>0</v>
      </c>
      <c r="H35" s="32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田家村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2026-03-14T02:47:00Z</dcterms:created>
  <dcterms:modified xsi:type="dcterms:W3CDTF">2026-03-14T02:49:50Z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6A8CB7BD5129467AA73D4569AD8B0177_11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