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3715" windowHeight="9180"/>
  </bookViews>
  <sheets>
    <sheet name="考试总成绩及拟进入考察人员名单" sheetId="1" r:id="rId1"/>
  </sheets>
  <definedNames>
    <definedName name="_xlnm._FilterDatabase" localSheetId="0" hidden="1">考试总成绩及拟进入考察人员名单!$A$2:$I$244</definedName>
    <definedName name="_xlnm.Print_Titles" localSheetId="0">考试总成绩及拟进入考察人员名单!$1:$2</definedName>
  </definedNames>
  <calcPr calcId="144525"/>
</workbook>
</file>

<file path=xl/calcChain.xml><?xml version="1.0" encoding="utf-8"?>
<calcChain xmlns="http://schemas.openxmlformats.org/spreadsheetml/2006/main">
  <c r="G244" i="1" l="1"/>
  <c r="G243" i="1"/>
  <c r="G242" i="1"/>
  <c r="G241" i="1"/>
  <c r="G240" i="1"/>
  <c r="G239" i="1"/>
  <c r="G237" i="1"/>
  <c r="G236" i="1"/>
  <c r="G235" i="1"/>
  <c r="G234" i="1"/>
  <c r="G233" i="1"/>
  <c r="G232" i="1"/>
  <c r="G231" i="1"/>
  <c r="G230" i="1"/>
  <c r="G229" i="1"/>
  <c r="G228" i="1"/>
  <c r="G227" i="1"/>
  <c r="G226" i="1"/>
  <c r="G225" i="1"/>
  <c r="G224" i="1"/>
  <c r="G222" i="1"/>
  <c r="G221" i="1"/>
  <c r="G220" i="1"/>
  <c r="G219" i="1"/>
  <c r="G218" i="1"/>
  <c r="G217" i="1"/>
  <c r="G216" i="1"/>
  <c r="G215" i="1"/>
  <c r="G213" i="1"/>
  <c r="G212" i="1"/>
  <c r="G210" i="1"/>
  <c r="G209" i="1"/>
  <c r="G207" i="1"/>
  <c r="G206" i="1"/>
  <c r="G205" i="1"/>
  <c r="G204" i="1"/>
  <c r="G203" i="1"/>
  <c r="G202" i="1"/>
  <c r="G201" i="1"/>
  <c r="G200" i="1"/>
  <c r="G199" i="1"/>
  <c r="G198" i="1"/>
  <c r="G197" i="1"/>
  <c r="G196" i="1"/>
  <c r="G195" i="1"/>
  <c r="G194" i="1"/>
  <c r="G193" i="1"/>
  <c r="G192" i="1"/>
  <c r="G191" i="1"/>
  <c r="G189" i="1"/>
  <c r="G188" i="1"/>
  <c r="G186" i="1"/>
  <c r="G185" i="1"/>
  <c r="G184" i="1"/>
  <c r="G183" i="1"/>
  <c r="G182" i="1"/>
  <c r="G181" i="1"/>
  <c r="G180" i="1"/>
  <c r="G179" i="1"/>
  <c r="G178" i="1"/>
  <c r="G177" i="1"/>
  <c r="G176" i="1"/>
  <c r="G175" i="1"/>
  <c r="G174" i="1"/>
  <c r="G173"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7" i="1"/>
  <c r="G126" i="1"/>
  <c r="G125" i="1"/>
  <c r="G124" i="1"/>
  <c r="G122" i="1"/>
  <c r="G121" i="1"/>
  <c r="G119" i="1"/>
  <c r="G118" i="1"/>
  <c r="G116" i="1"/>
  <c r="G115" i="1"/>
  <c r="G114" i="1"/>
  <c r="G113" i="1"/>
  <c r="G112" i="1"/>
  <c r="G111" i="1"/>
  <c r="G110" i="1"/>
  <c r="G108" i="1"/>
  <c r="G107" i="1"/>
  <c r="G106" i="1"/>
  <c r="G105" i="1"/>
  <c r="G104" i="1"/>
  <c r="G103" i="1"/>
  <c r="G102" i="1"/>
  <c r="G101" i="1"/>
  <c r="G99" i="1"/>
  <c r="G98" i="1"/>
  <c r="G97" i="1"/>
  <c r="G96" i="1"/>
  <c r="G95" i="1"/>
  <c r="G94" i="1"/>
  <c r="G93" i="1"/>
  <c r="G92" i="1"/>
  <c r="G91" i="1"/>
  <c r="G90" i="1"/>
  <c r="G89" i="1"/>
  <c r="G87" i="1"/>
  <c r="G86" i="1"/>
  <c r="G85" i="1"/>
  <c r="G84" i="1"/>
  <c r="G83" i="1"/>
  <c r="G82" i="1"/>
  <c r="G81" i="1"/>
  <c r="G80" i="1"/>
  <c r="G79" i="1"/>
  <c r="G78" i="1"/>
  <c r="G77" i="1"/>
  <c r="G74" i="1"/>
  <c r="G73" i="1"/>
  <c r="G72" i="1"/>
  <c r="G71" i="1"/>
  <c r="G70" i="1"/>
  <c r="G69" i="1"/>
  <c r="G66" i="1"/>
  <c r="G64" i="1"/>
  <c r="G63" i="1"/>
  <c r="G62" i="1"/>
  <c r="G61" i="1"/>
  <c r="G60" i="1"/>
  <c r="G59" i="1"/>
  <c r="G58" i="1"/>
  <c r="G57" i="1"/>
  <c r="G56" i="1"/>
  <c r="G55" i="1"/>
  <c r="G52" i="1"/>
  <c r="G51" i="1"/>
  <c r="G50" i="1"/>
  <c r="G49" i="1"/>
  <c r="G47" i="1"/>
  <c r="G46" i="1"/>
  <c r="G45" i="1"/>
  <c r="G44" i="1"/>
  <c r="G43" i="1"/>
  <c r="G42" i="1"/>
  <c r="G41" i="1"/>
  <c r="G40" i="1"/>
  <c r="G39" i="1"/>
  <c r="G38" i="1"/>
  <c r="G37" i="1"/>
  <c r="G36" i="1"/>
  <c r="G35" i="1"/>
  <c r="G34" i="1"/>
  <c r="G33" i="1"/>
  <c r="G32" i="1"/>
  <c r="G31" i="1"/>
  <c r="G30" i="1"/>
  <c r="G29" i="1"/>
  <c r="G28" i="1"/>
  <c r="G27"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<sst xmlns="http://schemas.openxmlformats.org/spreadsheetml/2006/main" count="509" uniqueCount="308">
  <si>
    <t>报考单位</t>
  </si>
  <si>
    <t>报考岗位</t>
    <phoneticPr fontId="2" type="noConversion"/>
  </si>
  <si>
    <t>岗位计划数</t>
    <phoneticPr fontId="2" type="noConversion"/>
  </si>
  <si>
    <t>准考证号</t>
  </si>
  <si>
    <t>笔试成绩</t>
  </si>
  <si>
    <t>面试成绩</t>
  </si>
  <si>
    <t>考试总成绩</t>
  </si>
  <si>
    <t>总成绩排名</t>
  </si>
  <si>
    <t>备注</t>
  </si>
  <si>
    <t>济宁市兖州区漕河镇谈村小学</t>
  </si>
  <si>
    <t>小学语文教师</t>
  </si>
  <si>
    <t>20014703</t>
  </si>
  <si>
    <t>拟进入考察人员</t>
  </si>
  <si>
    <t>20014506</t>
  </si>
  <si>
    <t>20014614</t>
  </si>
  <si>
    <t>济宁市兖州区东御桥小学</t>
  </si>
  <si>
    <t>20011220</t>
  </si>
  <si>
    <t>20011222</t>
  </si>
  <si>
    <t>20011326</t>
  </si>
  <si>
    <t>济宁市兖州区实验小学</t>
  </si>
  <si>
    <t>20010707</t>
  </si>
  <si>
    <t>20010812</t>
  </si>
  <si>
    <t>20010705</t>
  </si>
  <si>
    <t>济宁市兖州区文化路小学</t>
  </si>
  <si>
    <t>20011120</t>
  </si>
  <si>
    <t>20010927</t>
  </si>
  <si>
    <t>20011002</t>
  </si>
  <si>
    <t>济宁市兖州区新兖镇金府小学</t>
  </si>
  <si>
    <t>20012505</t>
  </si>
  <si>
    <t>20012601</t>
  </si>
  <si>
    <t>20012719</t>
  </si>
  <si>
    <t>济宁市兖州区新兖镇张村小学</t>
  </si>
  <si>
    <t>20012118</t>
  </si>
  <si>
    <t>20012117</t>
  </si>
  <si>
    <t>20012030</t>
  </si>
  <si>
    <t>济宁市兖州区大安镇中心小学</t>
  </si>
  <si>
    <t>20013028</t>
  </si>
  <si>
    <t>20013228</t>
  </si>
  <si>
    <t>20012914</t>
  </si>
  <si>
    <t>20012921</t>
  </si>
  <si>
    <t>20013027</t>
  </si>
  <si>
    <t>20013112</t>
  </si>
  <si>
    <t>缺考</t>
  </si>
  <si>
    <t>济宁市兖州区山拖学校</t>
  </si>
  <si>
    <t>20011426</t>
  </si>
  <si>
    <t>20011422</t>
  </si>
  <si>
    <t>20011419</t>
  </si>
  <si>
    <t>济宁市兖州区小孟镇史王小学</t>
  </si>
  <si>
    <t>20016102</t>
  </si>
  <si>
    <t>20016028</t>
  </si>
  <si>
    <t>20016022</t>
  </si>
  <si>
    <t>济宁市兖州区颜店镇翟三村小学</t>
  </si>
  <si>
    <t>20022308</t>
  </si>
  <si>
    <t>20022319</t>
  </si>
  <si>
    <t>20022322</t>
  </si>
  <si>
    <t>济宁市兖州区新驿镇店子联办小学</t>
  </si>
  <si>
    <t>20020924</t>
  </si>
  <si>
    <t>20020725</t>
  </si>
  <si>
    <t>20020822</t>
  </si>
  <si>
    <t>20020408</t>
  </si>
  <si>
    <t>20020626</t>
  </si>
  <si>
    <t>20020702</t>
  </si>
  <si>
    <t>20020812</t>
  </si>
  <si>
    <t>20020622</t>
  </si>
  <si>
    <t>20020508</t>
  </si>
  <si>
    <t>20020809</t>
  </si>
  <si>
    <t>济宁市兖州区兴隆庄街道中心小学</t>
  </si>
  <si>
    <t>20022707</t>
  </si>
  <si>
    <t>20022706</t>
  </si>
  <si>
    <t>20022411</t>
  </si>
  <si>
    <t>济宁市兖州区颜店镇中心小学</t>
  </si>
  <si>
    <t>20021603</t>
  </si>
  <si>
    <t>20021703</t>
  </si>
  <si>
    <t>20021807</t>
  </si>
  <si>
    <t>20021609</t>
  </si>
  <si>
    <t>20021820</t>
  </si>
  <si>
    <t>20021710</t>
  </si>
  <si>
    <t>济宁市兖州区北关小学</t>
  </si>
  <si>
    <t>小学英语教师</t>
  </si>
  <si>
    <t>20011412</t>
  </si>
  <si>
    <t>20011410</t>
  </si>
  <si>
    <t>20011414</t>
  </si>
  <si>
    <t>20011125</t>
  </si>
  <si>
    <t>20011003</t>
  </si>
  <si>
    <t>20010929</t>
  </si>
  <si>
    <t>济宁市兖州区小孟镇海子小学</t>
  </si>
  <si>
    <t>20015410</t>
  </si>
  <si>
    <t>20015322</t>
  </si>
  <si>
    <t>20015314</t>
  </si>
  <si>
    <t>济宁市兖州区小孟镇桑园小学</t>
  </si>
  <si>
    <t>20015915</t>
  </si>
  <si>
    <t>20015522</t>
  </si>
  <si>
    <t>20021702</t>
  </si>
  <si>
    <t>实际参加面试人数等于或少于岗位计划数（岗位计划数有核减的以核减后的岗位数为准），面试成绩低于面试组织实施部门所有实际参加面试人员有效成绩平均分值的，不得进入考察范围。</t>
  </si>
  <si>
    <t>20021810</t>
  </si>
  <si>
    <t>20021513</t>
  </si>
  <si>
    <t>济宁市兖州区第二十中学</t>
  </si>
  <si>
    <t>初中语文教师</t>
  </si>
  <si>
    <t>20010605</t>
  </si>
  <si>
    <t>济宁市兖州区第十二中学</t>
  </si>
  <si>
    <t>20010522</t>
  </si>
  <si>
    <t>济宁市兖州区东方中学</t>
  </si>
  <si>
    <t>20010213</t>
  </si>
  <si>
    <t>20010127</t>
  </si>
  <si>
    <t>20010120</t>
  </si>
  <si>
    <t>20010118</t>
  </si>
  <si>
    <t>20010103</t>
  </si>
  <si>
    <t>20010129</t>
  </si>
  <si>
    <t>20015216</t>
  </si>
  <si>
    <t>20015218</t>
  </si>
  <si>
    <t>20015230</t>
  </si>
  <si>
    <t>20015306</t>
  </si>
  <si>
    <t>20015113</t>
  </si>
  <si>
    <t>20015203</t>
  </si>
  <si>
    <t>20015721</t>
  </si>
  <si>
    <t>20015811</t>
  </si>
  <si>
    <t>20015809</t>
  </si>
  <si>
    <t>20015926</t>
  </si>
  <si>
    <t>20015524</t>
  </si>
  <si>
    <t>20015923</t>
  </si>
  <si>
    <t>济宁市兖州区新驿镇中心小学</t>
  </si>
  <si>
    <t>20016323</t>
  </si>
  <si>
    <t>20016328</t>
  </si>
  <si>
    <t>20016230</t>
  </si>
  <si>
    <t>20016411</t>
  </si>
  <si>
    <t>20016225</t>
  </si>
  <si>
    <t>20016105</t>
  </si>
  <si>
    <t>济宁市兖州区漕河镇中心小学</t>
  </si>
  <si>
    <t>小学体育教师</t>
  </si>
  <si>
    <t>20014402</t>
  </si>
  <si>
    <t>20014428</t>
  </si>
  <si>
    <t>20014415</t>
  </si>
  <si>
    <t>20014322</t>
  </si>
  <si>
    <t>20014405</t>
  </si>
  <si>
    <t>20014421</t>
  </si>
  <si>
    <t>20013004</t>
  </si>
  <si>
    <t>20013016</t>
  </si>
  <si>
    <t>20012818</t>
  </si>
  <si>
    <t>济宁市兖州区第十五中学</t>
  </si>
  <si>
    <t>初中体育教师</t>
  </si>
  <si>
    <t>20010318</t>
  </si>
  <si>
    <t>20010408</t>
  </si>
  <si>
    <t>20010315</t>
  </si>
  <si>
    <t>20010112</t>
  </si>
  <si>
    <t>20010203</t>
  </si>
  <si>
    <t>20010108</t>
  </si>
  <si>
    <t>济宁市兖州区新驿镇郭村联办小学</t>
  </si>
  <si>
    <t>20020311</t>
  </si>
  <si>
    <t>20020307</t>
  </si>
  <si>
    <t>20020211</t>
  </si>
  <si>
    <t>济宁市兖州区颜店镇大张小学</t>
  </si>
  <si>
    <t>20022210</t>
  </si>
  <si>
    <t>20021830</t>
  </si>
  <si>
    <t>济宁市兖州区大安镇中心中学</t>
  </si>
  <si>
    <t>初中英语教师</t>
  </si>
  <si>
    <t>20010507</t>
  </si>
  <si>
    <t>20010505</t>
  </si>
  <si>
    <t>20010506</t>
  </si>
  <si>
    <t>20010527</t>
  </si>
  <si>
    <t>20010604</t>
  </si>
  <si>
    <t>20010607</t>
  </si>
  <si>
    <t>20010109</t>
  </si>
  <si>
    <t>20010124</t>
  </si>
  <si>
    <t>20010106</t>
  </si>
  <si>
    <t>20010802</t>
  </si>
  <si>
    <t>20010826</t>
  </si>
  <si>
    <t>20010817</t>
  </si>
  <si>
    <t>20010724</t>
  </si>
  <si>
    <t>20010716</t>
  </si>
  <si>
    <t>20010902</t>
  </si>
  <si>
    <t>济宁市兖州区兴隆庄街道小疃小学</t>
  </si>
  <si>
    <t>20023002</t>
  </si>
  <si>
    <t>20022918</t>
  </si>
  <si>
    <t>20022928</t>
  </si>
  <si>
    <t>初中数学教师</t>
  </si>
  <si>
    <t>20010526</t>
  </si>
  <si>
    <t>20010606</t>
  </si>
  <si>
    <t>20010601</t>
  </si>
  <si>
    <t>20010523</t>
  </si>
  <si>
    <t>20010519</t>
  </si>
  <si>
    <t>济宁市兖州区第十三中学（初中部）</t>
  </si>
  <si>
    <t>20010619</t>
  </si>
  <si>
    <t>济宁市兖州区第十四中学（初中部）</t>
  </si>
  <si>
    <t>20010430</t>
  </si>
  <si>
    <t>20010428</t>
  </si>
  <si>
    <t>小学数学教师</t>
  </si>
  <si>
    <t>20010801</t>
  </si>
  <si>
    <t>20010912</t>
  </si>
  <si>
    <t>20010712</t>
  </si>
  <si>
    <t>20010814</t>
  </si>
  <si>
    <t>20010711</t>
  </si>
  <si>
    <t>20010717</t>
  </si>
  <si>
    <t>济宁市兖州区漕河镇前邴小学</t>
  </si>
  <si>
    <t>20015006</t>
  </si>
  <si>
    <t>20014829</t>
  </si>
  <si>
    <t>20015022</t>
  </si>
  <si>
    <t>20014626</t>
  </si>
  <si>
    <t>20014530</t>
  </si>
  <si>
    <t>20014722</t>
  </si>
  <si>
    <t>20015326</t>
  </si>
  <si>
    <t>20015428</t>
  </si>
  <si>
    <t>20016006</t>
  </si>
  <si>
    <t>20015813</t>
  </si>
  <si>
    <t>20015608</t>
  </si>
  <si>
    <t>20015613</t>
  </si>
  <si>
    <t>20015630</t>
  </si>
  <si>
    <t>20015709</t>
  </si>
  <si>
    <t>20016103</t>
  </si>
  <si>
    <t>20016024</t>
  </si>
  <si>
    <t>20016025</t>
  </si>
  <si>
    <t>济宁市兖州区小孟镇中心小学</t>
  </si>
  <si>
    <t>20015027</t>
  </si>
  <si>
    <t>20015028</t>
  </si>
  <si>
    <t>20015101</t>
  </si>
  <si>
    <t>小学音乐教师</t>
  </si>
  <si>
    <t>20014426</t>
  </si>
  <si>
    <t>20014325</t>
  </si>
  <si>
    <t>20014326</t>
  </si>
  <si>
    <t>20015724</t>
  </si>
  <si>
    <t>20015611</t>
  </si>
  <si>
    <t>20015519</t>
  </si>
  <si>
    <t>济宁市兖州区新兖镇中心小学</t>
  </si>
  <si>
    <t>20011503</t>
  </si>
  <si>
    <t>20011501</t>
  </si>
  <si>
    <t>20011507</t>
  </si>
  <si>
    <t>20021924</t>
  </si>
  <si>
    <t>20022120</t>
  </si>
  <si>
    <t>20022026</t>
  </si>
  <si>
    <t>初中化学教师</t>
  </si>
  <si>
    <t>20010429</t>
  </si>
  <si>
    <t>20010501</t>
  </si>
  <si>
    <t>20010422</t>
  </si>
  <si>
    <t>20010307</t>
  </si>
  <si>
    <t>20010229</t>
  </si>
  <si>
    <t>20010323</t>
  </si>
  <si>
    <t>济宁市兖州区第十一中学</t>
  </si>
  <si>
    <t>20010622</t>
  </si>
  <si>
    <t>20010628</t>
  </si>
  <si>
    <t>20010627</t>
  </si>
  <si>
    <t>济宁市兖州区大安镇大安小学</t>
  </si>
  <si>
    <t>20013511</t>
  </si>
  <si>
    <t>20013507</t>
  </si>
  <si>
    <t>20013402</t>
  </si>
  <si>
    <t>济宁市兖州区大安镇前官小学</t>
  </si>
  <si>
    <t>20014225</t>
  </si>
  <si>
    <t>20014219</t>
  </si>
  <si>
    <t>20014306</t>
  </si>
  <si>
    <t>20011206</t>
  </si>
  <si>
    <t>20011320</t>
  </si>
  <si>
    <t>20011212</t>
  </si>
  <si>
    <t>20011016</t>
  </si>
  <si>
    <t>20011026</t>
  </si>
  <si>
    <t>20010922</t>
  </si>
  <si>
    <t>20010919</t>
  </si>
  <si>
    <t>20011108</t>
  </si>
  <si>
    <t>20011012</t>
  </si>
  <si>
    <t>20012509</t>
  </si>
  <si>
    <t>20012212</t>
  </si>
  <si>
    <t>20012511</t>
  </si>
  <si>
    <t>济宁市兖州区新兖镇小马青小学</t>
  </si>
  <si>
    <t>20011620</t>
  </si>
  <si>
    <t>20011817</t>
  </si>
  <si>
    <t>20011605</t>
  </si>
  <si>
    <t>济宁市兖州区新驿镇东村小学</t>
  </si>
  <si>
    <t>20021030</t>
  </si>
  <si>
    <t>20021126</t>
  </si>
  <si>
    <t>20021304</t>
  </si>
  <si>
    <t>济宁市兖州区新驿镇高吴桥学校（小学部）</t>
  </si>
  <si>
    <t>20021429</t>
  </si>
  <si>
    <t>20021416</t>
  </si>
  <si>
    <t>20021424</t>
  </si>
  <si>
    <t>济宁市兖州区新驿镇杨营小学</t>
  </si>
  <si>
    <t>20021506</t>
  </si>
  <si>
    <t>20021502</t>
  </si>
  <si>
    <t>20021505</t>
  </si>
  <si>
    <t>20022805</t>
  </si>
  <si>
    <t>20022405</t>
  </si>
  <si>
    <t>20022701</t>
  </si>
  <si>
    <t>20022022</t>
  </si>
  <si>
    <t>20022019</t>
  </si>
  <si>
    <t>20021906</t>
  </si>
  <si>
    <t>20022329</t>
  </si>
  <si>
    <t>20022321</t>
  </si>
  <si>
    <t>20022311</t>
  </si>
  <si>
    <t>20021716</t>
  </si>
  <si>
    <t>20021518</t>
  </si>
  <si>
    <t>20021621</t>
  </si>
  <si>
    <t>小学美术教师</t>
  </si>
  <si>
    <t>20013714</t>
  </si>
  <si>
    <t>20013519</t>
  </si>
  <si>
    <t>20013415</t>
  </si>
  <si>
    <t>20011322</t>
  </si>
  <si>
    <t>20011321</t>
  </si>
  <si>
    <t>20011404</t>
  </si>
  <si>
    <t>20011514</t>
  </si>
  <si>
    <t>20011915</t>
  </si>
  <si>
    <t>20011823</t>
  </si>
  <si>
    <t>济宁市兖州区大安镇大安中学</t>
  </si>
  <si>
    <t>初中物理教师</t>
  </si>
  <si>
    <t>20010514</t>
  </si>
  <si>
    <t>20010513</t>
  </si>
  <si>
    <t>济宁市兖州区第十八中学</t>
  </si>
  <si>
    <t>20010614</t>
  </si>
  <si>
    <t>20010312</t>
  </si>
  <si>
    <t>济宁市兖州区实验初级中学</t>
  </si>
  <si>
    <t>20010418</t>
  </si>
  <si>
    <t>20010415</t>
  </si>
  <si>
    <t>2020年兖州区事业单位公开招聘工作人员（教育类）考试总成绩及拟进入考察人员名单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</si>
</sst>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6">
    <font>
      <sz val="11"/>
      <color theme="1"/>
      <name val="宋体"/>
      <family val="3"/>
      <charset val="134"/>
      <scheme val="minor"/>
    </font>
    <font>
      <sz val="16"/>
      <color theme="1"/>
      <name val="方正小标宋简体"/>
      <family val="4"/>
      <charset val="134"/>
    </font>
    <font>
      <sz val="9"/>
      <name val="宋体"/>
      <family val="3"/>
      <charset val="134"/>
      <scheme val="minor"/>
    </font>
    <font>
      <sz val="11"/>
      <name val="宋体"/>
      <family val="3"/>
      <charset val="134"/>
      <scheme val="minor"/>
    </font>
    <font>
      <sz val="11"/>
      <color rgb="FFFF0000"/>
      <name val="宋体"/>
      <family val="3"/>
      <charset val="134"/>
      <scheme val="minor"/>
    </font>
    <font>
      <sz val="11"/>
      <color rgb="FF7030A0"/>
      <name val="宋体"/>
      <family val="3"/>
      <charset val="134"/>
      <scheme val="minor"/>
    </font>
  </fonts>
  <fills count="2">
    <fill>
      <patternFill patternType="none"/>
    </fill>
    <fill>
      <patternFill patternType="gray125"/>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6">
    <xf numFmtId="0" fontId="0" fillId="0" borderId="0" xfId="0"/>
    <xf numFmtId="0" fontId="0" fillId="0" borderId="0" xfId="0" applyFill="1" applyAlignment="1">
      <alignment horizontal="center"/>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xf numFmtId="0" fontId="3" fillId="0" borderId="0" xfId="0" applyFont="1" applyFill="1" applyAlignment="1">
      <alignment horizontal="center"/>
    </xf>
    <xf numFmtId="49" fontId="3" fillId="0" borderId="11" xfId="0" applyNumberFormat="1" applyFont="1" applyFill="1" applyBorder="1" applyAlignment="1">
      <alignment horizontal="center" vertical="center" wrapText="1"/>
    </xf>
    <xf numFmtId="0" fontId="5" fillId="0" borderId="0" xfId="0" applyFont="1" applyFill="1" applyAlignment="1">
      <alignment horizontal="center" vertical="center"/>
    </xf>
    <xf numFmtId="176" fontId="0" fillId="0" borderId="0" xfId="0" applyNumberFormat="1" applyFill="1" applyAlignment="1">
      <alignment horizontal="center"/>
    </xf>
    <xf numFmtId="0" fontId="0" fillId="0" borderId="0" xfId="0" applyNumberFormat="1" applyFill="1" applyAlignment="1">
      <alignment horizontal="center"/>
    </xf>
    <xf numFmtId="49"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Font="1" applyFill="1" applyAlignment="1">
      <alignment horizontal="center"/>
    </xf>
    <xf numFmtId="49" fontId="3" fillId="0" borderId="3"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4"/>
  <sheetViews>
    <sheetView tabSelected="1" zoomScaleNormal="100" workbookViewId="0">
      <selection activeCell="N209" sqref="N209"/>
    </sheetView>
  </sheetViews>
  <sheetFormatPr defaultColWidth="9" defaultRowHeight="23.25" customHeight="1"/>
  <cols>
    <col min="1" max="1" width="26.625" style="1" customWidth="1"/>
    <col min="2" max="2" width="13.125" style="1" customWidth="1"/>
    <col min="3" max="3" width="12.25" style="1" customWidth="1"/>
    <col min="4" max="4" width="11" style="1" customWidth="1"/>
    <col min="5" max="6" width="9" style="11" customWidth="1"/>
    <col min="7" max="7" width="10.75" style="11" customWidth="1"/>
    <col min="8" max="8" width="11.5" style="12" customWidth="1"/>
    <col min="9" max="9" width="27.125" style="12" customWidth="1"/>
    <col min="10" max="16384" width="9" style="1"/>
  </cols>
  <sheetData>
    <row r="1" spans="1:9" ht="32.25" customHeight="1">
      <c r="A1" s="25" t="s">
        <v>307</v>
      </c>
      <c r="B1" s="25"/>
      <c r="C1" s="25"/>
      <c r="D1" s="25"/>
      <c r="E1" s="25"/>
      <c r="F1" s="25"/>
      <c r="G1" s="25"/>
      <c r="H1" s="25"/>
      <c r="I1" s="25"/>
    </row>
    <row r="2" spans="1:9" s="16" customFormat="1" ht="22.5" customHeight="1">
      <c r="A2" s="2" t="s">
        <v>0</v>
      </c>
      <c r="B2" s="2" t="s">
        <v>1</v>
      </c>
      <c r="C2" s="13" t="s">
        <v>2</v>
      </c>
      <c r="D2" s="2" t="s">
        <v>3</v>
      </c>
      <c r="E2" s="3" t="s">
        <v>4</v>
      </c>
      <c r="F2" s="3" t="s">
        <v>5</v>
      </c>
      <c r="G2" s="3" t="s">
        <v>6</v>
      </c>
      <c r="H2" s="4" t="s">
        <v>7</v>
      </c>
      <c r="I2" s="4" t="s">
        <v>8</v>
      </c>
    </row>
    <row r="3" spans="1:9" s="16" customFormat="1" ht="22.5" customHeight="1">
      <c r="A3" s="17" t="s">
        <v>9</v>
      </c>
      <c r="B3" s="19" t="s">
        <v>10</v>
      </c>
      <c r="C3" s="21">
        <v>1</v>
      </c>
      <c r="D3" s="5" t="s">
        <v>11</v>
      </c>
      <c r="E3" s="3">
        <v>79.400000000000006</v>
      </c>
      <c r="F3" s="3">
        <v>92.6</v>
      </c>
      <c r="G3" s="3">
        <f t="shared" ref="G3:G25" si="0">E3/2+F3/2</f>
        <v>86</v>
      </c>
      <c r="H3" s="4">
        <v>1</v>
      </c>
      <c r="I3" s="15" t="s">
        <v>12</v>
      </c>
    </row>
    <row r="4" spans="1:9" s="6" customFormat="1" ht="22.5" customHeight="1">
      <c r="A4" s="23"/>
      <c r="B4" s="24"/>
      <c r="C4" s="22"/>
      <c r="D4" s="5" t="s">
        <v>13</v>
      </c>
      <c r="E4" s="3">
        <v>78.2</v>
      </c>
      <c r="F4" s="3">
        <v>90</v>
      </c>
      <c r="G4" s="3">
        <f t="shared" si="0"/>
        <v>84.1</v>
      </c>
      <c r="H4" s="4">
        <v>2</v>
      </c>
      <c r="I4" s="4"/>
    </row>
    <row r="5" spans="1:9" s="6" customFormat="1" ht="22.5" customHeight="1">
      <c r="A5" s="18"/>
      <c r="B5" s="20"/>
      <c r="C5" s="22"/>
      <c r="D5" s="5" t="s">
        <v>14</v>
      </c>
      <c r="E5" s="3">
        <v>76</v>
      </c>
      <c r="F5" s="3">
        <v>89</v>
      </c>
      <c r="G5" s="3">
        <f t="shared" si="0"/>
        <v>82.5</v>
      </c>
      <c r="H5" s="4">
        <v>3</v>
      </c>
      <c r="I5" s="4"/>
    </row>
    <row r="6" spans="1:9" s="16" customFormat="1" ht="22.5" customHeight="1">
      <c r="A6" s="17" t="s">
        <v>15</v>
      </c>
      <c r="B6" s="19" t="s">
        <v>10</v>
      </c>
      <c r="C6" s="21">
        <v>1</v>
      </c>
      <c r="D6" s="5" t="s">
        <v>16</v>
      </c>
      <c r="E6" s="3">
        <v>72.400000000000006</v>
      </c>
      <c r="F6" s="3">
        <v>91</v>
      </c>
      <c r="G6" s="3">
        <f t="shared" si="0"/>
        <v>81.7</v>
      </c>
      <c r="H6" s="4">
        <v>1</v>
      </c>
      <c r="I6" s="15" t="s">
        <v>12</v>
      </c>
    </row>
    <row r="7" spans="1:9" s="16" customFormat="1" ht="22.5" customHeight="1">
      <c r="A7" s="23"/>
      <c r="B7" s="24"/>
      <c r="C7" s="22"/>
      <c r="D7" s="5" t="s">
        <v>17</v>
      </c>
      <c r="E7" s="3">
        <v>54</v>
      </c>
      <c r="F7" s="3">
        <v>87</v>
      </c>
      <c r="G7" s="3">
        <f t="shared" si="0"/>
        <v>70.5</v>
      </c>
      <c r="H7" s="4">
        <v>2</v>
      </c>
      <c r="I7" s="4"/>
    </row>
    <row r="8" spans="1:9" s="16" customFormat="1" ht="22.5" customHeight="1">
      <c r="A8" s="18"/>
      <c r="B8" s="20"/>
      <c r="C8" s="22"/>
      <c r="D8" s="5" t="s">
        <v>18</v>
      </c>
      <c r="E8" s="3">
        <v>55.5</v>
      </c>
      <c r="F8" s="3">
        <v>64</v>
      </c>
      <c r="G8" s="3">
        <f t="shared" si="0"/>
        <v>59.75</v>
      </c>
      <c r="H8" s="4">
        <v>3</v>
      </c>
      <c r="I8" s="4"/>
    </row>
    <row r="9" spans="1:9" s="6" customFormat="1" ht="22.5" customHeight="1">
      <c r="A9" s="17" t="s">
        <v>19</v>
      </c>
      <c r="B9" s="19" t="s">
        <v>10</v>
      </c>
      <c r="C9" s="21">
        <v>1</v>
      </c>
      <c r="D9" s="5" t="s">
        <v>20</v>
      </c>
      <c r="E9" s="3">
        <v>67.3</v>
      </c>
      <c r="F9" s="3">
        <v>84.8</v>
      </c>
      <c r="G9" s="3">
        <f t="shared" si="0"/>
        <v>76.05</v>
      </c>
      <c r="H9" s="4">
        <v>1</v>
      </c>
      <c r="I9" s="15" t="s">
        <v>12</v>
      </c>
    </row>
    <row r="10" spans="1:9" s="6" customFormat="1" ht="22.5" customHeight="1">
      <c r="A10" s="23"/>
      <c r="B10" s="24"/>
      <c r="C10" s="22"/>
      <c r="D10" s="5" t="s">
        <v>21</v>
      </c>
      <c r="E10" s="3">
        <v>63.6</v>
      </c>
      <c r="F10" s="3">
        <v>85.2</v>
      </c>
      <c r="G10" s="3">
        <f t="shared" si="0"/>
        <v>74.400000000000006</v>
      </c>
      <c r="H10" s="4">
        <v>2</v>
      </c>
      <c r="I10" s="4"/>
    </row>
    <row r="11" spans="1:9" s="6" customFormat="1" ht="22.5" customHeight="1">
      <c r="A11" s="18"/>
      <c r="B11" s="20"/>
      <c r="C11" s="22"/>
      <c r="D11" s="5" t="s">
        <v>22</v>
      </c>
      <c r="E11" s="3">
        <v>60.5</v>
      </c>
      <c r="F11" s="3">
        <v>84.8</v>
      </c>
      <c r="G11" s="3">
        <f t="shared" si="0"/>
        <v>72.650000000000006</v>
      </c>
      <c r="H11" s="4">
        <v>3</v>
      </c>
      <c r="I11" s="4"/>
    </row>
    <row r="12" spans="1:9" s="16" customFormat="1" ht="22.5" customHeight="1">
      <c r="A12" s="17" t="s">
        <v>23</v>
      </c>
      <c r="B12" s="19" t="s">
        <v>10</v>
      </c>
      <c r="C12" s="21">
        <v>1</v>
      </c>
      <c r="D12" s="5" t="s">
        <v>24</v>
      </c>
      <c r="E12" s="3">
        <v>68.400000000000006</v>
      </c>
      <c r="F12" s="3">
        <v>92.4</v>
      </c>
      <c r="G12" s="3">
        <f t="shared" si="0"/>
        <v>80.400000000000006</v>
      </c>
      <c r="H12" s="4">
        <v>1</v>
      </c>
      <c r="I12" s="15" t="s">
        <v>12</v>
      </c>
    </row>
    <row r="13" spans="1:9" s="16" customFormat="1" ht="22.5" customHeight="1">
      <c r="A13" s="23"/>
      <c r="B13" s="24"/>
      <c r="C13" s="22"/>
      <c r="D13" s="5" t="s">
        <v>25</v>
      </c>
      <c r="E13" s="3">
        <v>69.099999999999994</v>
      </c>
      <c r="F13" s="3">
        <v>89.4</v>
      </c>
      <c r="G13" s="3">
        <f t="shared" si="0"/>
        <v>79.25</v>
      </c>
      <c r="H13" s="4">
        <v>2</v>
      </c>
      <c r="I13" s="4"/>
    </row>
    <row r="14" spans="1:9" s="7" customFormat="1" ht="22.5" customHeight="1">
      <c r="A14" s="18"/>
      <c r="B14" s="20"/>
      <c r="C14" s="22"/>
      <c r="D14" s="5" t="s">
        <v>26</v>
      </c>
      <c r="E14" s="3">
        <v>67.8</v>
      </c>
      <c r="F14" s="3">
        <v>88</v>
      </c>
      <c r="G14" s="3">
        <f t="shared" si="0"/>
        <v>77.900000000000006</v>
      </c>
      <c r="H14" s="4">
        <v>3</v>
      </c>
      <c r="I14" s="4"/>
    </row>
    <row r="15" spans="1:9" s="16" customFormat="1" ht="22.5" customHeight="1">
      <c r="A15" s="17" t="s">
        <v>27</v>
      </c>
      <c r="B15" s="19" t="s">
        <v>10</v>
      </c>
      <c r="C15" s="21">
        <v>1</v>
      </c>
      <c r="D15" s="5" t="s">
        <v>28</v>
      </c>
      <c r="E15" s="3">
        <v>78.599999999999994</v>
      </c>
      <c r="F15" s="3">
        <v>88.4</v>
      </c>
      <c r="G15" s="3">
        <f t="shared" si="0"/>
        <v>83.5</v>
      </c>
      <c r="H15" s="4">
        <v>1</v>
      </c>
      <c r="I15" s="15" t="s">
        <v>12</v>
      </c>
    </row>
    <row r="16" spans="1:9" s="16" customFormat="1" ht="22.5" customHeight="1">
      <c r="A16" s="23"/>
      <c r="B16" s="24"/>
      <c r="C16" s="22"/>
      <c r="D16" s="5" t="s">
        <v>29</v>
      </c>
      <c r="E16" s="3">
        <v>79.3</v>
      </c>
      <c r="F16" s="3">
        <v>83.8</v>
      </c>
      <c r="G16" s="3">
        <f t="shared" si="0"/>
        <v>81.55</v>
      </c>
      <c r="H16" s="4">
        <v>2</v>
      </c>
      <c r="I16" s="4"/>
    </row>
    <row r="17" spans="1:9" s="8" customFormat="1" ht="22.5" customHeight="1">
      <c r="A17" s="18"/>
      <c r="B17" s="20"/>
      <c r="C17" s="22"/>
      <c r="D17" s="5" t="s">
        <v>30</v>
      </c>
      <c r="E17" s="3">
        <v>76.099999999999994</v>
      </c>
      <c r="F17" s="3">
        <v>84.2</v>
      </c>
      <c r="G17" s="3">
        <f t="shared" si="0"/>
        <v>80.150000000000006</v>
      </c>
      <c r="H17" s="4">
        <v>3</v>
      </c>
      <c r="I17" s="4"/>
    </row>
    <row r="18" spans="1:9" s="7" customFormat="1" ht="22.5" customHeight="1">
      <c r="A18" s="17" t="s">
        <v>31</v>
      </c>
      <c r="B18" s="19" t="s">
        <v>10</v>
      </c>
      <c r="C18" s="21">
        <v>1</v>
      </c>
      <c r="D18" s="5" t="s">
        <v>32</v>
      </c>
      <c r="E18" s="3">
        <v>79.099999999999994</v>
      </c>
      <c r="F18" s="3">
        <v>94</v>
      </c>
      <c r="G18" s="3">
        <f t="shared" si="0"/>
        <v>86.55</v>
      </c>
      <c r="H18" s="4">
        <v>1</v>
      </c>
      <c r="I18" s="15" t="s">
        <v>12</v>
      </c>
    </row>
    <row r="19" spans="1:9" s="16" customFormat="1" ht="22.5" customHeight="1">
      <c r="A19" s="23"/>
      <c r="B19" s="24"/>
      <c r="C19" s="22"/>
      <c r="D19" s="5" t="s">
        <v>33</v>
      </c>
      <c r="E19" s="3">
        <v>77.400000000000006</v>
      </c>
      <c r="F19" s="3">
        <v>91</v>
      </c>
      <c r="G19" s="3">
        <f t="shared" si="0"/>
        <v>84.2</v>
      </c>
      <c r="H19" s="4">
        <v>2</v>
      </c>
      <c r="I19" s="4"/>
    </row>
    <row r="20" spans="1:9" s="16" customFormat="1" ht="22.5" customHeight="1">
      <c r="A20" s="18"/>
      <c r="B20" s="20"/>
      <c r="C20" s="22"/>
      <c r="D20" s="5" t="s">
        <v>34</v>
      </c>
      <c r="E20" s="3">
        <v>77.2</v>
      </c>
      <c r="F20" s="3">
        <v>91</v>
      </c>
      <c r="G20" s="3">
        <f t="shared" si="0"/>
        <v>84.1</v>
      </c>
      <c r="H20" s="4">
        <v>3</v>
      </c>
      <c r="I20" s="4"/>
    </row>
    <row r="21" spans="1:9" s="16" customFormat="1" ht="22.5" customHeight="1">
      <c r="A21" s="17" t="s">
        <v>35</v>
      </c>
      <c r="B21" s="19" t="s">
        <v>10</v>
      </c>
      <c r="C21" s="21">
        <v>2</v>
      </c>
      <c r="D21" s="5" t="s">
        <v>36</v>
      </c>
      <c r="E21" s="3">
        <v>78.900000000000006</v>
      </c>
      <c r="F21" s="3">
        <v>94.2</v>
      </c>
      <c r="G21" s="3">
        <f t="shared" si="0"/>
        <v>86.550000000000011</v>
      </c>
      <c r="H21" s="4">
        <v>1</v>
      </c>
      <c r="I21" s="15" t="s">
        <v>12</v>
      </c>
    </row>
    <row r="22" spans="1:9" s="16" customFormat="1" ht="22.5" customHeight="1">
      <c r="A22" s="23"/>
      <c r="B22" s="24"/>
      <c r="C22" s="22"/>
      <c r="D22" s="5" t="s">
        <v>37</v>
      </c>
      <c r="E22" s="3">
        <v>78</v>
      </c>
      <c r="F22" s="3">
        <v>92.4</v>
      </c>
      <c r="G22" s="3">
        <f t="shared" si="0"/>
        <v>85.2</v>
      </c>
      <c r="H22" s="4">
        <v>2</v>
      </c>
      <c r="I22" s="15" t="s">
        <v>12</v>
      </c>
    </row>
    <row r="23" spans="1:9" s="16" customFormat="1" ht="22.5" customHeight="1">
      <c r="A23" s="23"/>
      <c r="B23" s="24"/>
      <c r="C23" s="22"/>
      <c r="D23" s="5" t="s">
        <v>38</v>
      </c>
      <c r="E23" s="3">
        <v>79.5</v>
      </c>
      <c r="F23" s="3">
        <v>90.8</v>
      </c>
      <c r="G23" s="3">
        <f t="shared" si="0"/>
        <v>85.15</v>
      </c>
      <c r="H23" s="4">
        <v>3</v>
      </c>
      <c r="I23" s="4"/>
    </row>
    <row r="24" spans="1:9" s="16" customFormat="1" ht="22.5" customHeight="1">
      <c r="A24" s="23"/>
      <c r="B24" s="24"/>
      <c r="C24" s="22"/>
      <c r="D24" s="5" t="s">
        <v>39</v>
      </c>
      <c r="E24" s="3">
        <v>75.8</v>
      </c>
      <c r="F24" s="3">
        <v>90.2</v>
      </c>
      <c r="G24" s="3">
        <f t="shared" si="0"/>
        <v>83</v>
      </c>
      <c r="H24" s="4">
        <v>4</v>
      </c>
      <c r="I24" s="4"/>
    </row>
    <row r="25" spans="1:9" s="16" customFormat="1" ht="22.5" customHeight="1">
      <c r="A25" s="23"/>
      <c r="B25" s="24"/>
      <c r="C25" s="22"/>
      <c r="D25" s="5" t="s">
        <v>40</v>
      </c>
      <c r="E25" s="3">
        <v>78.3</v>
      </c>
      <c r="F25" s="3">
        <v>86</v>
      </c>
      <c r="G25" s="3">
        <f t="shared" si="0"/>
        <v>82.15</v>
      </c>
      <c r="H25" s="4">
        <v>5</v>
      </c>
      <c r="I25" s="4"/>
    </row>
    <row r="26" spans="1:9" s="16" customFormat="1" ht="22.5" customHeight="1">
      <c r="A26" s="18"/>
      <c r="B26" s="20"/>
      <c r="C26" s="22"/>
      <c r="D26" s="5" t="s">
        <v>41</v>
      </c>
      <c r="E26" s="3">
        <v>78.2</v>
      </c>
      <c r="F26" s="3" t="s">
        <v>42</v>
      </c>
      <c r="G26" s="3"/>
      <c r="H26" s="4"/>
      <c r="I26" s="4"/>
    </row>
    <row r="27" spans="1:9" s="16" customFormat="1" ht="22.5" customHeight="1">
      <c r="A27" s="17" t="s">
        <v>43</v>
      </c>
      <c r="B27" s="19" t="s">
        <v>10</v>
      </c>
      <c r="C27" s="21">
        <v>1</v>
      </c>
      <c r="D27" s="5" t="s">
        <v>44</v>
      </c>
      <c r="E27" s="3">
        <v>73.099999999999994</v>
      </c>
      <c r="F27" s="3">
        <v>92.4</v>
      </c>
      <c r="G27" s="3">
        <f t="shared" ref="G27:G47" si="1">E27/2+F27/2</f>
        <v>82.75</v>
      </c>
      <c r="H27" s="4">
        <v>1</v>
      </c>
      <c r="I27" s="15" t="s">
        <v>12</v>
      </c>
    </row>
    <row r="28" spans="1:9" s="16" customFormat="1" ht="22.5" customHeight="1">
      <c r="A28" s="23"/>
      <c r="B28" s="24"/>
      <c r="C28" s="22"/>
      <c r="D28" s="5" t="s">
        <v>45</v>
      </c>
      <c r="E28" s="3">
        <v>70.5</v>
      </c>
      <c r="F28" s="3">
        <v>87.8</v>
      </c>
      <c r="G28" s="3">
        <f t="shared" si="1"/>
        <v>79.150000000000006</v>
      </c>
      <c r="H28" s="4">
        <v>2</v>
      </c>
      <c r="I28" s="4"/>
    </row>
    <row r="29" spans="1:9" s="7" customFormat="1" ht="22.5" customHeight="1">
      <c r="A29" s="18"/>
      <c r="B29" s="20"/>
      <c r="C29" s="22"/>
      <c r="D29" s="5" t="s">
        <v>46</v>
      </c>
      <c r="E29" s="3">
        <v>57.4</v>
      </c>
      <c r="F29" s="3">
        <v>82.2</v>
      </c>
      <c r="G29" s="3">
        <f t="shared" si="1"/>
        <v>69.8</v>
      </c>
      <c r="H29" s="4">
        <v>3</v>
      </c>
      <c r="I29" s="4"/>
    </row>
    <row r="30" spans="1:9" s="8" customFormat="1" ht="22.5" customHeight="1">
      <c r="A30" s="17" t="s">
        <v>47</v>
      </c>
      <c r="B30" s="19" t="s">
        <v>10</v>
      </c>
      <c r="C30" s="21">
        <v>1</v>
      </c>
      <c r="D30" s="5" t="s">
        <v>48</v>
      </c>
      <c r="E30" s="3">
        <v>75.3</v>
      </c>
      <c r="F30" s="3">
        <v>91.8</v>
      </c>
      <c r="G30" s="3">
        <f t="shared" si="1"/>
        <v>83.55</v>
      </c>
      <c r="H30" s="4">
        <v>1</v>
      </c>
      <c r="I30" s="15" t="s">
        <v>12</v>
      </c>
    </row>
    <row r="31" spans="1:9" s="16" customFormat="1" ht="22.5" customHeight="1">
      <c r="A31" s="23"/>
      <c r="B31" s="24"/>
      <c r="C31" s="22"/>
      <c r="D31" s="5" t="s">
        <v>49</v>
      </c>
      <c r="E31" s="3">
        <v>67.2</v>
      </c>
      <c r="F31" s="3">
        <v>92.2</v>
      </c>
      <c r="G31" s="3">
        <f t="shared" si="1"/>
        <v>79.7</v>
      </c>
      <c r="H31" s="4">
        <v>2</v>
      </c>
      <c r="I31" s="4"/>
    </row>
    <row r="32" spans="1:9" s="16" customFormat="1" ht="22.5" customHeight="1">
      <c r="A32" s="18"/>
      <c r="B32" s="20"/>
      <c r="C32" s="22"/>
      <c r="D32" s="5" t="s">
        <v>50</v>
      </c>
      <c r="E32" s="3">
        <v>67.3</v>
      </c>
      <c r="F32" s="3">
        <v>91.2</v>
      </c>
      <c r="G32" s="3">
        <f t="shared" si="1"/>
        <v>79.25</v>
      </c>
      <c r="H32" s="4">
        <v>3</v>
      </c>
      <c r="I32" s="4"/>
    </row>
    <row r="33" spans="1:9" s="16" customFormat="1" ht="22.5" customHeight="1">
      <c r="A33" s="17" t="s">
        <v>51</v>
      </c>
      <c r="B33" s="19" t="s">
        <v>10</v>
      </c>
      <c r="C33" s="21">
        <v>1</v>
      </c>
      <c r="D33" s="5" t="s">
        <v>52</v>
      </c>
      <c r="E33" s="3">
        <v>76</v>
      </c>
      <c r="F33" s="3">
        <v>92.2</v>
      </c>
      <c r="G33" s="3">
        <f t="shared" si="1"/>
        <v>84.1</v>
      </c>
      <c r="H33" s="4">
        <v>1</v>
      </c>
      <c r="I33" s="15" t="s">
        <v>12</v>
      </c>
    </row>
    <row r="34" spans="1:9" s="16" customFormat="1" ht="22.5" customHeight="1">
      <c r="A34" s="23"/>
      <c r="B34" s="24"/>
      <c r="C34" s="22"/>
      <c r="D34" s="5" t="s">
        <v>53</v>
      </c>
      <c r="E34" s="3">
        <v>66.900000000000006</v>
      </c>
      <c r="F34" s="3">
        <v>88.4</v>
      </c>
      <c r="G34" s="3">
        <f t="shared" si="1"/>
        <v>77.650000000000006</v>
      </c>
      <c r="H34" s="4">
        <v>2</v>
      </c>
      <c r="I34" s="4"/>
    </row>
    <row r="35" spans="1:9" s="16" customFormat="1" ht="22.5" customHeight="1">
      <c r="A35" s="18"/>
      <c r="B35" s="20"/>
      <c r="C35" s="22"/>
      <c r="D35" s="5" t="s">
        <v>54</v>
      </c>
      <c r="E35" s="3">
        <v>57.8</v>
      </c>
      <c r="F35" s="3">
        <v>88.2</v>
      </c>
      <c r="G35" s="3">
        <f t="shared" si="1"/>
        <v>73</v>
      </c>
      <c r="H35" s="4">
        <v>3</v>
      </c>
      <c r="I35" s="4"/>
    </row>
    <row r="36" spans="1:9" s="16" customFormat="1" ht="22.5" customHeight="1">
      <c r="A36" s="17" t="s">
        <v>55</v>
      </c>
      <c r="B36" s="19" t="s">
        <v>10</v>
      </c>
      <c r="C36" s="21">
        <v>3</v>
      </c>
      <c r="D36" s="5" t="s">
        <v>56</v>
      </c>
      <c r="E36" s="3">
        <v>77.7</v>
      </c>
      <c r="F36" s="3">
        <v>93.6</v>
      </c>
      <c r="G36" s="3">
        <f t="shared" si="1"/>
        <v>85.65</v>
      </c>
      <c r="H36" s="4">
        <v>1</v>
      </c>
      <c r="I36" s="15" t="s">
        <v>12</v>
      </c>
    </row>
    <row r="37" spans="1:9" s="16" customFormat="1" ht="22.5" customHeight="1">
      <c r="A37" s="23"/>
      <c r="B37" s="24"/>
      <c r="C37" s="22"/>
      <c r="D37" s="5" t="s">
        <v>57</v>
      </c>
      <c r="E37" s="3">
        <v>77.400000000000006</v>
      </c>
      <c r="F37" s="3">
        <v>93.2</v>
      </c>
      <c r="G37" s="3">
        <f t="shared" si="1"/>
        <v>85.300000000000011</v>
      </c>
      <c r="H37" s="4">
        <v>2</v>
      </c>
      <c r="I37" s="15" t="s">
        <v>12</v>
      </c>
    </row>
    <row r="38" spans="1:9" s="16" customFormat="1" ht="22.5" customHeight="1">
      <c r="A38" s="23"/>
      <c r="B38" s="24"/>
      <c r="C38" s="22"/>
      <c r="D38" s="5" t="s">
        <v>58</v>
      </c>
      <c r="E38" s="3">
        <v>79.7</v>
      </c>
      <c r="F38" s="3">
        <v>90</v>
      </c>
      <c r="G38" s="3">
        <f t="shared" si="1"/>
        <v>84.85</v>
      </c>
      <c r="H38" s="4">
        <v>3</v>
      </c>
      <c r="I38" s="15" t="s">
        <v>12</v>
      </c>
    </row>
    <row r="39" spans="1:9" s="16" customFormat="1" ht="22.5" customHeight="1">
      <c r="A39" s="23"/>
      <c r="B39" s="24"/>
      <c r="C39" s="22"/>
      <c r="D39" s="5" t="s">
        <v>59</v>
      </c>
      <c r="E39" s="3">
        <v>76.599999999999994</v>
      </c>
      <c r="F39" s="3">
        <v>92.6</v>
      </c>
      <c r="G39" s="3">
        <f t="shared" si="1"/>
        <v>84.6</v>
      </c>
      <c r="H39" s="4">
        <v>4</v>
      </c>
      <c r="I39" s="4"/>
    </row>
    <row r="40" spans="1:9" s="16" customFormat="1" ht="22.5" customHeight="1">
      <c r="A40" s="23"/>
      <c r="B40" s="24"/>
      <c r="C40" s="22"/>
      <c r="D40" s="5" t="s">
        <v>60</v>
      </c>
      <c r="E40" s="3">
        <v>75.5</v>
      </c>
      <c r="F40" s="3">
        <v>93.2</v>
      </c>
      <c r="G40" s="3">
        <f t="shared" si="1"/>
        <v>84.35</v>
      </c>
      <c r="H40" s="4">
        <v>5</v>
      </c>
      <c r="I40" s="4"/>
    </row>
    <row r="41" spans="1:9" s="16" customFormat="1" ht="22.5" customHeight="1">
      <c r="A41" s="23"/>
      <c r="B41" s="24"/>
      <c r="C41" s="22"/>
      <c r="D41" s="5" t="s">
        <v>61</v>
      </c>
      <c r="E41" s="3">
        <v>77.5</v>
      </c>
      <c r="F41" s="3">
        <v>89.4</v>
      </c>
      <c r="G41" s="3">
        <f t="shared" si="1"/>
        <v>83.45</v>
      </c>
      <c r="H41" s="4">
        <v>6</v>
      </c>
      <c r="I41" s="4"/>
    </row>
    <row r="42" spans="1:9" s="16" customFormat="1" ht="22.5" customHeight="1">
      <c r="A42" s="23"/>
      <c r="B42" s="24"/>
      <c r="C42" s="22"/>
      <c r="D42" s="5" t="s">
        <v>62</v>
      </c>
      <c r="E42" s="3">
        <v>74.599999999999994</v>
      </c>
      <c r="F42" s="3">
        <v>90.8</v>
      </c>
      <c r="G42" s="3">
        <f t="shared" si="1"/>
        <v>82.699999999999989</v>
      </c>
      <c r="H42" s="4">
        <v>7</v>
      </c>
      <c r="I42" s="4"/>
    </row>
    <row r="43" spans="1:9" s="8" customFormat="1" ht="22.5" customHeight="1">
      <c r="A43" s="23"/>
      <c r="B43" s="24"/>
      <c r="C43" s="22"/>
      <c r="D43" s="5" t="s">
        <v>63</v>
      </c>
      <c r="E43" s="3">
        <v>74.599999999999994</v>
      </c>
      <c r="F43" s="3">
        <v>87.6</v>
      </c>
      <c r="G43" s="3">
        <f t="shared" si="1"/>
        <v>81.099999999999994</v>
      </c>
      <c r="H43" s="4">
        <v>8</v>
      </c>
      <c r="I43" s="4"/>
    </row>
    <row r="44" spans="1:9" s="7" customFormat="1" ht="22.5" customHeight="1">
      <c r="A44" s="23"/>
      <c r="B44" s="24"/>
      <c r="C44" s="22"/>
      <c r="D44" s="5" t="s">
        <v>64</v>
      </c>
      <c r="E44" s="3">
        <v>74.3</v>
      </c>
      <c r="F44" s="3">
        <v>86.6</v>
      </c>
      <c r="G44" s="3">
        <f t="shared" si="1"/>
        <v>80.449999999999989</v>
      </c>
      <c r="H44" s="4">
        <v>9</v>
      </c>
      <c r="I44" s="4"/>
    </row>
    <row r="45" spans="1:9" s="7" customFormat="1" ht="22.5" customHeight="1">
      <c r="A45" s="18"/>
      <c r="B45" s="20"/>
      <c r="C45" s="22"/>
      <c r="D45" s="5" t="s">
        <v>65</v>
      </c>
      <c r="E45" s="3">
        <v>74.3</v>
      </c>
      <c r="F45" s="3">
        <v>86.4</v>
      </c>
      <c r="G45" s="3">
        <f t="shared" si="1"/>
        <v>80.349999999999994</v>
      </c>
      <c r="H45" s="4">
        <v>10</v>
      </c>
      <c r="I45" s="4"/>
    </row>
    <row r="46" spans="1:9" s="16" customFormat="1" ht="22.5" customHeight="1">
      <c r="A46" s="17" t="s">
        <v>66</v>
      </c>
      <c r="B46" s="19" t="s">
        <v>10</v>
      </c>
      <c r="C46" s="21">
        <v>1</v>
      </c>
      <c r="D46" s="5" t="s">
        <v>67</v>
      </c>
      <c r="E46" s="3">
        <v>73</v>
      </c>
      <c r="F46" s="3">
        <v>89</v>
      </c>
      <c r="G46" s="3">
        <f t="shared" si="1"/>
        <v>81</v>
      </c>
      <c r="H46" s="4">
        <v>1</v>
      </c>
      <c r="I46" s="15" t="s">
        <v>12</v>
      </c>
    </row>
    <row r="47" spans="1:9" s="16" customFormat="1" ht="22.5" customHeight="1">
      <c r="A47" s="23"/>
      <c r="B47" s="24"/>
      <c r="C47" s="22"/>
      <c r="D47" s="5" t="s">
        <v>68</v>
      </c>
      <c r="E47" s="3">
        <v>58.5</v>
      </c>
      <c r="F47" s="3">
        <v>85.2</v>
      </c>
      <c r="G47" s="3">
        <f t="shared" si="1"/>
        <v>71.849999999999994</v>
      </c>
      <c r="H47" s="4">
        <v>2</v>
      </c>
      <c r="I47" s="4"/>
    </row>
    <row r="48" spans="1:9" s="16" customFormat="1" ht="22.5" customHeight="1">
      <c r="A48" s="18"/>
      <c r="B48" s="20"/>
      <c r="C48" s="22"/>
      <c r="D48" s="5" t="s">
        <v>69</v>
      </c>
      <c r="E48" s="3">
        <v>64.7</v>
      </c>
      <c r="F48" s="3" t="s">
        <v>42</v>
      </c>
      <c r="G48" s="3"/>
      <c r="H48" s="4"/>
      <c r="I48" s="4"/>
    </row>
    <row r="49" spans="1:9" s="16" customFormat="1" ht="22.5" customHeight="1">
      <c r="A49" s="17" t="s">
        <v>70</v>
      </c>
      <c r="B49" s="19" t="s">
        <v>10</v>
      </c>
      <c r="C49" s="21">
        <v>2</v>
      </c>
      <c r="D49" s="5" t="s">
        <v>71</v>
      </c>
      <c r="E49" s="3">
        <v>80.099999999999994</v>
      </c>
      <c r="F49" s="3">
        <v>90.4</v>
      </c>
      <c r="G49" s="3">
        <f>E49/2+F49/2</f>
        <v>85.25</v>
      </c>
      <c r="H49" s="4">
        <v>1</v>
      </c>
      <c r="I49" s="15" t="s">
        <v>12</v>
      </c>
    </row>
    <row r="50" spans="1:9" s="16" customFormat="1" ht="22.5" customHeight="1">
      <c r="A50" s="23"/>
      <c r="B50" s="24"/>
      <c r="C50" s="22"/>
      <c r="D50" s="5" t="s">
        <v>72</v>
      </c>
      <c r="E50" s="3">
        <v>68.7</v>
      </c>
      <c r="F50" s="3">
        <v>90.8</v>
      </c>
      <c r="G50" s="3">
        <f>E50/2+F50/2</f>
        <v>79.75</v>
      </c>
      <c r="H50" s="4">
        <v>2</v>
      </c>
      <c r="I50" s="15" t="s">
        <v>12</v>
      </c>
    </row>
    <row r="51" spans="1:9" s="16" customFormat="1" ht="22.5" customHeight="1">
      <c r="A51" s="23"/>
      <c r="B51" s="24"/>
      <c r="C51" s="22"/>
      <c r="D51" s="5" t="s">
        <v>73</v>
      </c>
      <c r="E51" s="3">
        <v>67.8</v>
      </c>
      <c r="F51" s="3">
        <v>88.8</v>
      </c>
      <c r="G51" s="3">
        <f>E51/2+F51/2</f>
        <v>78.3</v>
      </c>
      <c r="H51" s="4">
        <v>3</v>
      </c>
      <c r="I51" s="4"/>
    </row>
    <row r="52" spans="1:9" s="16" customFormat="1" ht="22.5" customHeight="1">
      <c r="A52" s="23"/>
      <c r="B52" s="24"/>
      <c r="C52" s="22"/>
      <c r="D52" s="5" t="s">
        <v>74</v>
      </c>
      <c r="E52" s="3">
        <v>61.3</v>
      </c>
      <c r="F52" s="3">
        <v>89.6</v>
      </c>
      <c r="G52" s="3">
        <f>E52/2+F52/2</f>
        <v>75.449999999999989</v>
      </c>
      <c r="H52" s="4">
        <v>4</v>
      </c>
      <c r="I52" s="4"/>
    </row>
    <row r="53" spans="1:9" s="16" customFormat="1" ht="22.5" customHeight="1">
      <c r="A53" s="23"/>
      <c r="B53" s="24"/>
      <c r="C53" s="22"/>
      <c r="D53" s="5" t="s">
        <v>75</v>
      </c>
      <c r="E53" s="3">
        <v>70.3</v>
      </c>
      <c r="F53" s="3" t="s">
        <v>42</v>
      </c>
      <c r="G53" s="3"/>
      <c r="H53" s="4"/>
      <c r="I53" s="4"/>
    </row>
    <row r="54" spans="1:9" s="16" customFormat="1" ht="22.5" customHeight="1">
      <c r="A54" s="18"/>
      <c r="B54" s="20"/>
      <c r="C54" s="22"/>
      <c r="D54" s="5" t="s">
        <v>76</v>
      </c>
      <c r="E54" s="3">
        <v>68.400000000000006</v>
      </c>
      <c r="F54" s="3" t="s">
        <v>42</v>
      </c>
      <c r="G54" s="3"/>
      <c r="H54" s="4"/>
      <c r="I54" s="4"/>
    </row>
    <row r="55" spans="1:9" s="16" customFormat="1" ht="22.5" customHeight="1">
      <c r="A55" s="17" t="s">
        <v>77</v>
      </c>
      <c r="B55" s="19" t="s">
        <v>78</v>
      </c>
      <c r="C55" s="21">
        <v>1</v>
      </c>
      <c r="D55" s="5" t="s">
        <v>79</v>
      </c>
      <c r="E55" s="3">
        <v>67.5</v>
      </c>
      <c r="F55" s="3">
        <v>91.2</v>
      </c>
      <c r="G55" s="3">
        <f t="shared" ref="G55:G64" si="2">E55/2+F55/2</f>
        <v>79.349999999999994</v>
      </c>
      <c r="H55" s="4">
        <v>1</v>
      </c>
      <c r="I55" s="15" t="s">
        <v>12</v>
      </c>
    </row>
    <row r="56" spans="1:9" s="16" customFormat="1" ht="22.5" customHeight="1">
      <c r="A56" s="23"/>
      <c r="B56" s="24"/>
      <c r="C56" s="22"/>
      <c r="D56" s="5" t="s">
        <v>80</v>
      </c>
      <c r="E56" s="3">
        <v>65.400000000000006</v>
      </c>
      <c r="F56" s="3">
        <v>89</v>
      </c>
      <c r="G56" s="3">
        <f t="shared" si="2"/>
        <v>77.2</v>
      </c>
      <c r="H56" s="4">
        <v>2</v>
      </c>
      <c r="I56" s="4"/>
    </row>
    <row r="57" spans="1:9" s="16" customFormat="1" ht="22.5" customHeight="1">
      <c r="A57" s="18"/>
      <c r="B57" s="20"/>
      <c r="C57" s="22"/>
      <c r="D57" s="5" t="s">
        <v>81</v>
      </c>
      <c r="E57" s="3">
        <v>58.6</v>
      </c>
      <c r="F57" s="3">
        <v>82.8</v>
      </c>
      <c r="G57" s="3">
        <f t="shared" si="2"/>
        <v>70.7</v>
      </c>
      <c r="H57" s="4">
        <v>3</v>
      </c>
      <c r="I57" s="4"/>
    </row>
    <row r="58" spans="1:9" s="8" customFormat="1" ht="22.5" customHeight="1">
      <c r="A58" s="17" t="s">
        <v>23</v>
      </c>
      <c r="B58" s="19" t="s">
        <v>78</v>
      </c>
      <c r="C58" s="21">
        <v>1</v>
      </c>
      <c r="D58" s="5" t="s">
        <v>82</v>
      </c>
      <c r="E58" s="3">
        <v>74.7</v>
      </c>
      <c r="F58" s="3">
        <v>88</v>
      </c>
      <c r="G58" s="3">
        <f t="shared" si="2"/>
        <v>81.349999999999994</v>
      </c>
      <c r="H58" s="4">
        <v>1</v>
      </c>
      <c r="I58" s="15" t="s">
        <v>12</v>
      </c>
    </row>
    <row r="59" spans="1:9" s="16" customFormat="1" ht="22.5" customHeight="1">
      <c r="A59" s="23"/>
      <c r="B59" s="24"/>
      <c r="C59" s="22"/>
      <c r="D59" s="5" t="s">
        <v>83</v>
      </c>
      <c r="E59" s="3">
        <v>67.900000000000006</v>
      </c>
      <c r="F59" s="3">
        <v>90.8</v>
      </c>
      <c r="G59" s="3">
        <f t="shared" si="2"/>
        <v>79.349999999999994</v>
      </c>
      <c r="H59" s="4">
        <v>2</v>
      </c>
      <c r="I59" s="4"/>
    </row>
    <row r="60" spans="1:9" s="8" customFormat="1" ht="22.5" customHeight="1">
      <c r="A60" s="18"/>
      <c r="B60" s="20"/>
      <c r="C60" s="22"/>
      <c r="D60" s="5" t="s">
        <v>84</v>
      </c>
      <c r="E60" s="3">
        <v>62.1</v>
      </c>
      <c r="F60" s="3">
        <v>84.6</v>
      </c>
      <c r="G60" s="3">
        <f t="shared" si="2"/>
        <v>73.349999999999994</v>
      </c>
      <c r="H60" s="4">
        <v>3</v>
      </c>
      <c r="I60" s="4"/>
    </row>
    <row r="61" spans="1:9" s="16" customFormat="1" ht="22.5" customHeight="1">
      <c r="A61" s="17" t="s">
        <v>85</v>
      </c>
      <c r="B61" s="19" t="s">
        <v>78</v>
      </c>
      <c r="C61" s="21">
        <v>1</v>
      </c>
      <c r="D61" s="5" t="s">
        <v>86</v>
      </c>
      <c r="E61" s="3">
        <v>69.2</v>
      </c>
      <c r="F61" s="3">
        <v>89.2</v>
      </c>
      <c r="G61" s="3">
        <f t="shared" si="2"/>
        <v>79.2</v>
      </c>
      <c r="H61" s="4">
        <v>1</v>
      </c>
      <c r="I61" s="15" t="s">
        <v>12</v>
      </c>
    </row>
    <row r="62" spans="1:9" s="16" customFormat="1" ht="22.5" customHeight="1">
      <c r="A62" s="23"/>
      <c r="B62" s="24"/>
      <c r="C62" s="22"/>
      <c r="D62" s="5" t="s">
        <v>87</v>
      </c>
      <c r="E62" s="3">
        <v>68.599999999999994</v>
      </c>
      <c r="F62" s="3">
        <v>84</v>
      </c>
      <c r="G62" s="3">
        <f t="shared" si="2"/>
        <v>76.3</v>
      </c>
      <c r="H62" s="4">
        <v>2</v>
      </c>
      <c r="I62" s="4"/>
    </row>
    <row r="63" spans="1:9" s="16" customFormat="1" ht="22.5" customHeight="1">
      <c r="A63" s="18"/>
      <c r="B63" s="20"/>
      <c r="C63" s="22"/>
      <c r="D63" s="5" t="s">
        <v>88</v>
      </c>
      <c r="E63" s="3">
        <v>64.2</v>
      </c>
      <c r="F63" s="3">
        <v>84.8</v>
      </c>
      <c r="G63" s="3">
        <f t="shared" si="2"/>
        <v>74.5</v>
      </c>
      <c r="H63" s="4">
        <v>3</v>
      </c>
      <c r="I63" s="4"/>
    </row>
    <row r="64" spans="1:9" s="16" customFormat="1" ht="22.5" customHeight="1">
      <c r="A64" s="17" t="s">
        <v>89</v>
      </c>
      <c r="B64" s="19" t="s">
        <v>78</v>
      </c>
      <c r="C64" s="21">
        <v>1</v>
      </c>
      <c r="D64" s="5" t="s">
        <v>90</v>
      </c>
      <c r="E64" s="3">
        <v>78</v>
      </c>
      <c r="F64" s="3">
        <v>88.6</v>
      </c>
      <c r="G64" s="3">
        <f t="shared" si="2"/>
        <v>83.3</v>
      </c>
      <c r="H64" s="4">
        <v>1</v>
      </c>
      <c r="I64" s="15" t="s">
        <v>12</v>
      </c>
    </row>
    <row r="65" spans="1:9" s="16" customFormat="1" ht="22.5" customHeight="1">
      <c r="A65" s="18"/>
      <c r="B65" s="20"/>
      <c r="C65" s="22"/>
      <c r="D65" s="5" t="s">
        <v>91</v>
      </c>
      <c r="E65" s="3">
        <v>69.2</v>
      </c>
      <c r="F65" s="3" t="s">
        <v>42</v>
      </c>
      <c r="G65" s="3"/>
      <c r="H65" s="4"/>
      <c r="I65" s="4"/>
    </row>
    <row r="66" spans="1:9" s="16" customFormat="1" ht="102.75" customHeight="1">
      <c r="A66" s="17" t="s">
        <v>70</v>
      </c>
      <c r="B66" s="19" t="s">
        <v>78</v>
      </c>
      <c r="C66" s="21">
        <v>1</v>
      </c>
      <c r="D66" s="5" t="s">
        <v>92</v>
      </c>
      <c r="E66" s="3">
        <v>67.099999999999994</v>
      </c>
      <c r="F66" s="3">
        <v>87.4</v>
      </c>
      <c r="G66" s="3">
        <f>E66/2+F66/2</f>
        <v>77.25</v>
      </c>
      <c r="H66" s="4">
        <v>1</v>
      </c>
      <c r="I66" s="15" t="s">
        <v>93</v>
      </c>
    </row>
    <row r="67" spans="1:9" s="8" customFormat="1" ht="22.5" customHeight="1">
      <c r="A67" s="23"/>
      <c r="B67" s="24"/>
      <c r="C67" s="22"/>
      <c r="D67" s="5" t="s">
        <v>94</v>
      </c>
      <c r="E67" s="3">
        <v>49.9</v>
      </c>
      <c r="F67" s="3" t="s">
        <v>42</v>
      </c>
      <c r="G67" s="3"/>
      <c r="H67" s="4"/>
      <c r="I67" s="4"/>
    </row>
    <row r="68" spans="1:9" s="7" customFormat="1" ht="22.5" customHeight="1">
      <c r="A68" s="18"/>
      <c r="B68" s="20"/>
      <c r="C68" s="22"/>
      <c r="D68" s="5" t="s">
        <v>95</v>
      </c>
      <c r="E68" s="3">
        <v>47.7</v>
      </c>
      <c r="F68" s="3" t="s">
        <v>42</v>
      </c>
      <c r="G68" s="3"/>
      <c r="H68" s="4"/>
      <c r="I68" s="4"/>
    </row>
    <row r="69" spans="1:9" s="7" customFormat="1" ht="22.5" customHeight="1">
      <c r="A69" s="2" t="s">
        <v>96</v>
      </c>
      <c r="B69" s="9" t="s">
        <v>97</v>
      </c>
      <c r="C69" s="14">
        <v>1</v>
      </c>
      <c r="D69" s="5" t="s">
        <v>98</v>
      </c>
      <c r="E69" s="3">
        <v>70.8</v>
      </c>
      <c r="F69" s="3">
        <v>89.2</v>
      </c>
      <c r="G69" s="3">
        <f t="shared" ref="G69:G74" si="3">E69/2+F69/2</f>
        <v>80</v>
      </c>
      <c r="H69" s="4">
        <v>1</v>
      </c>
      <c r="I69" s="15" t="s">
        <v>12</v>
      </c>
    </row>
    <row r="70" spans="1:9" s="16" customFormat="1" ht="102.75" customHeight="1">
      <c r="A70" s="2" t="s">
        <v>99</v>
      </c>
      <c r="B70" s="9" t="s">
        <v>97</v>
      </c>
      <c r="C70" s="14">
        <v>1</v>
      </c>
      <c r="D70" s="5" t="s">
        <v>100</v>
      </c>
      <c r="E70" s="3">
        <v>67.099999999999994</v>
      </c>
      <c r="F70" s="3">
        <v>87.6</v>
      </c>
      <c r="G70" s="3">
        <f t="shared" si="3"/>
        <v>77.349999999999994</v>
      </c>
      <c r="H70" s="4">
        <v>1</v>
      </c>
      <c r="I70" s="15" t="s">
        <v>93</v>
      </c>
    </row>
    <row r="71" spans="1:9" s="6" customFormat="1" ht="22.5" customHeight="1">
      <c r="A71" s="17" t="s">
        <v>101</v>
      </c>
      <c r="B71" s="19" t="s">
        <v>97</v>
      </c>
      <c r="C71" s="21">
        <v>2</v>
      </c>
      <c r="D71" s="5" t="s">
        <v>102</v>
      </c>
      <c r="E71" s="3">
        <v>76.5</v>
      </c>
      <c r="F71" s="3">
        <v>91.2</v>
      </c>
      <c r="G71" s="3">
        <f t="shared" si="3"/>
        <v>83.85</v>
      </c>
      <c r="H71" s="4">
        <v>1</v>
      </c>
      <c r="I71" s="15" t="s">
        <v>12</v>
      </c>
    </row>
    <row r="72" spans="1:9" s="6" customFormat="1" ht="22.5" customHeight="1">
      <c r="A72" s="23"/>
      <c r="B72" s="24"/>
      <c r="C72" s="22"/>
      <c r="D72" s="5" t="s">
        <v>103</v>
      </c>
      <c r="E72" s="3">
        <v>75.8</v>
      </c>
      <c r="F72" s="3">
        <v>91.6</v>
      </c>
      <c r="G72" s="3">
        <f t="shared" si="3"/>
        <v>83.699999999999989</v>
      </c>
      <c r="H72" s="4">
        <v>2</v>
      </c>
      <c r="I72" s="15" t="s">
        <v>12</v>
      </c>
    </row>
    <row r="73" spans="1:9" s="16" customFormat="1" ht="22.5" customHeight="1">
      <c r="A73" s="23"/>
      <c r="B73" s="24"/>
      <c r="C73" s="22"/>
      <c r="D73" s="5" t="s">
        <v>104</v>
      </c>
      <c r="E73" s="3">
        <v>67.2</v>
      </c>
      <c r="F73" s="3">
        <v>93.8</v>
      </c>
      <c r="G73" s="3">
        <f t="shared" si="3"/>
        <v>80.5</v>
      </c>
      <c r="H73" s="4">
        <v>3</v>
      </c>
      <c r="I73" s="4"/>
    </row>
    <row r="74" spans="1:9" s="16" customFormat="1" ht="22.5" customHeight="1">
      <c r="A74" s="23"/>
      <c r="B74" s="24"/>
      <c r="C74" s="22"/>
      <c r="D74" s="5" t="s">
        <v>105</v>
      </c>
      <c r="E74" s="3">
        <v>66.099999999999994</v>
      </c>
      <c r="F74" s="3">
        <v>91.4</v>
      </c>
      <c r="G74" s="3">
        <f t="shared" si="3"/>
        <v>78.75</v>
      </c>
      <c r="H74" s="4">
        <v>4</v>
      </c>
      <c r="I74" s="4"/>
    </row>
    <row r="75" spans="1:9" s="16" customFormat="1" ht="22.5" customHeight="1">
      <c r="A75" s="23"/>
      <c r="B75" s="24"/>
      <c r="C75" s="22"/>
      <c r="D75" s="5" t="s">
        <v>106</v>
      </c>
      <c r="E75" s="3">
        <v>59.5</v>
      </c>
      <c r="F75" s="3" t="s">
        <v>42</v>
      </c>
      <c r="G75" s="3"/>
      <c r="H75" s="4"/>
      <c r="I75" s="4"/>
    </row>
    <row r="76" spans="1:9" s="7" customFormat="1" ht="22.5" customHeight="1">
      <c r="A76" s="18"/>
      <c r="B76" s="20"/>
      <c r="C76" s="22"/>
      <c r="D76" s="5" t="s">
        <v>107</v>
      </c>
      <c r="E76" s="3">
        <v>63</v>
      </c>
      <c r="F76" s="3" t="s">
        <v>42</v>
      </c>
      <c r="G76" s="3"/>
      <c r="H76" s="4"/>
      <c r="I76" s="4"/>
    </row>
    <row r="77" spans="1:9" s="16" customFormat="1" ht="22.5" customHeight="1">
      <c r="A77" s="17" t="s">
        <v>85</v>
      </c>
      <c r="B77" s="19" t="s">
        <v>10</v>
      </c>
      <c r="C77" s="21">
        <v>2</v>
      </c>
      <c r="D77" s="5" t="s">
        <v>108</v>
      </c>
      <c r="E77" s="3">
        <v>79.099999999999994</v>
      </c>
      <c r="F77" s="3">
        <v>92</v>
      </c>
      <c r="G77" s="3">
        <f t="shared" ref="G77:G87" si="4">E77/2+F77/2</f>
        <v>85.55</v>
      </c>
      <c r="H77" s="4">
        <v>1</v>
      </c>
      <c r="I77" s="15" t="s">
        <v>12</v>
      </c>
    </row>
    <row r="78" spans="1:9" s="16" customFormat="1" ht="22.5" customHeight="1">
      <c r="A78" s="23"/>
      <c r="B78" s="24"/>
      <c r="C78" s="22"/>
      <c r="D78" s="5" t="s">
        <v>109</v>
      </c>
      <c r="E78" s="3">
        <v>78</v>
      </c>
      <c r="F78" s="3">
        <v>91.6</v>
      </c>
      <c r="G78" s="3">
        <f t="shared" si="4"/>
        <v>84.8</v>
      </c>
      <c r="H78" s="4">
        <v>2</v>
      </c>
      <c r="I78" s="15" t="s">
        <v>12</v>
      </c>
    </row>
    <row r="79" spans="1:9" s="16" customFormat="1" ht="22.5" customHeight="1">
      <c r="A79" s="23"/>
      <c r="B79" s="24"/>
      <c r="C79" s="22"/>
      <c r="D79" s="5" t="s">
        <v>110</v>
      </c>
      <c r="E79" s="3">
        <v>76.2</v>
      </c>
      <c r="F79" s="3">
        <v>91.2</v>
      </c>
      <c r="G79" s="3">
        <f t="shared" si="4"/>
        <v>83.7</v>
      </c>
      <c r="H79" s="4">
        <v>3</v>
      </c>
      <c r="I79" s="4"/>
    </row>
    <row r="80" spans="1:9" s="16" customFormat="1" ht="22.5" customHeight="1">
      <c r="A80" s="23"/>
      <c r="B80" s="24"/>
      <c r="C80" s="22"/>
      <c r="D80" s="5" t="s">
        <v>111</v>
      </c>
      <c r="E80" s="3">
        <v>75.099999999999994</v>
      </c>
      <c r="F80" s="3">
        <v>91</v>
      </c>
      <c r="G80" s="3">
        <f t="shared" si="4"/>
        <v>83.05</v>
      </c>
      <c r="H80" s="4">
        <v>4</v>
      </c>
      <c r="I80" s="4"/>
    </row>
    <row r="81" spans="1:9" s="16" customFormat="1" ht="22.5" customHeight="1">
      <c r="A81" s="23"/>
      <c r="B81" s="24"/>
      <c r="C81" s="22"/>
      <c r="D81" s="5" t="s">
        <v>112</v>
      </c>
      <c r="E81" s="3">
        <v>74.7</v>
      </c>
      <c r="F81" s="3">
        <v>87.8</v>
      </c>
      <c r="G81" s="3">
        <f t="shared" si="4"/>
        <v>81.25</v>
      </c>
      <c r="H81" s="4">
        <v>5</v>
      </c>
      <c r="I81" s="4"/>
    </row>
    <row r="82" spans="1:9" s="16" customFormat="1" ht="22.5" customHeight="1">
      <c r="A82" s="18"/>
      <c r="B82" s="20"/>
      <c r="C82" s="22"/>
      <c r="D82" s="5" t="s">
        <v>113</v>
      </c>
      <c r="E82" s="3">
        <v>74.099999999999994</v>
      </c>
      <c r="F82" s="3">
        <v>87.2</v>
      </c>
      <c r="G82" s="3">
        <f t="shared" si="4"/>
        <v>80.650000000000006</v>
      </c>
      <c r="H82" s="4">
        <v>6</v>
      </c>
      <c r="I82" s="4"/>
    </row>
    <row r="83" spans="1:9" s="16" customFormat="1" ht="22.5" customHeight="1">
      <c r="A83" s="17" t="s">
        <v>89</v>
      </c>
      <c r="B83" s="19" t="s">
        <v>10</v>
      </c>
      <c r="C83" s="21">
        <v>2</v>
      </c>
      <c r="D83" s="5" t="s">
        <v>114</v>
      </c>
      <c r="E83" s="3">
        <v>74.5</v>
      </c>
      <c r="F83" s="3">
        <v>91.8</v>
      </c>
      <c r="G83" s="3">
        <f t="shared" si="4"/>
        <v>83.15</v>
      </c>
      <c r="H83" s="4">
        <v>1</v>
      </c>
      <c r="I83" s="15" t="s">
        <v>12</v>
      </c>
    </row>
    <row r="84" spans="1:9" s="8" customFormat="1" ht="22.5" customHeight="1">
      <c r="A84" s="23"/>
      <c r="B84" s="24"/>
      <c r="C84" s="22"/>
      <c r="D84" s="5" t="s">
        <v>115</v>
      </c>
      <c r="E84" s="3">
        <v>71.900000000000006</v>
      </c>
      <c r="F84" s="3">
        <v>91.8</v>
      </c>
      <c r="G84" s="3">
        <f t="shared" si="4"/>
        <v>81.849999999999994</v>
      </c>
      <c r="H84" s="4">
        <v>2</v>
      </c>
      <c r="I84" s="15" t="s">
        <v>12</v>
      </c>
    </row>
    <row r="85" spans="1:9" s="16" customFormat="1" ht="22.5" customHeight="1">
      <c r="A85" s="23"/>
      <c r="B85" s="24"/>
      <c r="C85" s="22"/>
      <c r="D85" s="5" t="s">
        <v>116</v>
      </c>
      <c r="E85" s="3">
        <v>63.8</v>
      </c>
      <c r="F85" s="3">
        <v>89</v>
      </c>
      <c r="G85" s="3">
        <f t="shared" si="4"/>
        <v>76.400000000000006</v>
      </c>
      <c r="H85" s="4">
        <v>3</v>
      </c>
      <c r="I85" s="4"/>
    </row>
    <row r="86" spans="1:9" s="16" customFormat="1" ht="22.5" customHeight="1">
      <c r="A86" s="23"/>
      <c r="B86" s="24"/>
      <c r="C86" s="22"/>
      <c r="D86" s="5" t="s">
        <v>117</v>
      </c>
      <c r="E86" s="3">
        <v>60.2</v>
      </c>
      <c r="F86" s="3">
        <v>85.4</v>
      </c>
      <c r="G86" s="3">
        <f t="shared" si="4"/>
        <v>72.800000000000011</v>
      </c>
      <c r="H86" s="4">
        <v>4</v>
      </c>
      <c r="I86" s="4"/>
    </row>
    <row r="87" spans="1:9" s="16" customFormat="1" ht="22.5" customHeight="1">
      <c r="A87" s="23"/>
      <c r="B87" s="24"/>
      <c r="C87" s="22"/>
      <c r="D87" s="5" t="s">
        <v>118</v>
      </c>
      <c r="E87" s="3">
        <v>58.6</v>
      </c>
      <c r="F87" s="3">
        <v>81.400000000000006</v>
      </c>
      <c r="G87" s="3">
        <f t="shared" si="4"/>
        <v>70</v>
      </c>
      <c r="H87" s="4">
        <v>5</v>
      </c>
      <c r="I87" s="4"/>
    </row>
    <row r="88" spans="1:9" s="7" customFormat="1" ht="22.5" customHeight="1">
      <c r="A88" s="18"/>
      <c r="B88" s="20"/>
      <c r="C88" s="22"/>
      <c r="D88" s="5" t="s">
        <v>119</v>
      </c>
      <c r="E88" s="3">
        <v>48.6</v>
      </c>
      <c r="F88" s="3" t="s">
        <v>42</v>
      </c>
      <c r="G88" s="3"/>
      <c r="H88" s="4"/>
      <c r="I88" s="4"/>
    </row>
    <row r="89" spans="1:9" s="16" customFormat="1" ht="22.5" customHeight="1">
      <c r="A89" s="17" t="s">
        <v>120</v>
      </c>
      <c r="B89" s="19" t="s">
        <v>10</v>
      </c>
      <c r="C89" s="21">
        <v>2</v>
      </c>
      <c r="D89" s="5" t="s">
        <v>121</v>
      </c>
      <c r="E89" s="3">
        <v>82.9</v>
      </c>
      <c r="F89" s="3">
        <v>94.4</v>
      </c>
      <c r="G89" s="3">
        <f t="shared" ref="G89:G99" si="5">E89/2+F89/2</f>
        <v>88.65</v>
      </c>
      <c r="H89" s="4">
        <v>1</v>
      </c>
      <c r="I89" s="15" t="s">
        <v>12</v>
      </c>
    </row>
    <row r="90" spans="1:9" s="16" customFormat="1" ht="22.5" customHeight="1">
      <c r="A90" s="23"/>
      <c r="B90" s="24"/>
      <c r="C90" s="22"/>
      <c r="D90" s="5" t="s">
        <v>122</v>
      </c>
      <c r="E90" s="3">
        <v>85.4</v>
      </c>
      <c r="F90" s="3">
        <v>87.6</v>
      </c>
      <c r="G90" s="3">
        <f t="shared" si="5"/>
        <v>86.5</v>
      </c>
      <c r="H90" s="4">
        <v>2</v>
      </c>
      <c r="I90" s="15" t="s">
        <v>12</v>
      </c>
    </row>
    <row r="91" spans="1:9" s="16" customFormat="1" ht="22.5" customHeight="1">
      <c r="A91" s="23"/>
      <c r="B91" s="24"/>
      <c r="C91" s="22"/>
      <c r="D91" s="5" t="s">
        <v>123</v>
      </c>
      <c r="E91" s="3">
        <v>79.2</v>
      </c>
      <c r="F91" s="3">
        <v>86.4</v>
      </c>
      <c r="G91" s="3">
        <f t="shared" si="5"/>
        <v>82.800000000000011</v>
      </c>
      <c r="H91" s="4">
        <v>3</v>
      </c>
      <c r="I91" s="4"/>
    </row>
    <row r="92" spans="1:9" s="16" customFormat="1" ht="22.5" customHeight="1">
      <c r="A92" s="23"/>
      <c r="B92" s="24"/>
      <c r="C92" s="22"/>
      <c r="D92" s="5" t="s">
        <v>124</v>
      </c>
      <c r="E92" s="3">
        <v>76.2</v>
      </c>
      <c r="F92" s="3">
        <v>89.2</v>
      </c>
      <c r="G92" s="3">
        <f t="shared" si="5"/>
        <v>82.7</v>
      </c>
      <c r="H92" s="4">
        <v>4</v>
      </c>
      <c r="I92" s="4"/>
    </row>
    <row r="93" spans="1:9" s="16" customFormat="1" ht="22.5" customHeight="1">
      <c r="A93" s="23"/>
      <c r="B93" s="24"/>
      <c r="C93" s="22"/>
      <c r="D93" s="5" t="s">
        <v>125</v>
      </c>
      <c r="E93" s="3">
        <v>78.900000000000006</v>
      </c>
      <c r="F93" s="3">
        <v>83.8</v>
      </c>
      <c r="G93" s="3">
        <f t="shared" si="5"/>
        <v>81.349999999999994</v>
      </c>
      <c r="H93" s="4">
        <v>5</v>
      </c>
      <c r="I93" s="4"/>
    </row>
    <row r="94" spans="1:9" s="16" customFormat="1" ht="22.5" customHeight="1">
      <c r="A94" s="18"/>
      <c r="B94" s="20"/>
      <c r="C94" s="22"/>
      <c r="D94" s="5" t="s">
        <v>126</v>
      </c>
      <c r="E94" s="3">
        <v>76.900000000000006</v>
      </c>
      <c r="F94" s="3">
        <v>85.8</v>
      </c>
      <c r="G94" s="3">
        <f t="shared" si="5"/>
        <v>81.349999999999994</v>
      </c>
      <c r="H94" s="4">
        <v>6</v>
      </c>
      <c r="I94" s="4"/>
    </row>
    <row r="95" spans="1:9" s="8" customFormat="1" ht="22.5" customHeight="1">
      <c r="A95" s="17" t="s">
        <v>127</v>
      </c>
      <c r="B95" s="19" t="s">
        <v>128</v>
      </c>
      <c r="C95" s="21">
        <v>2</v>
      </c>
      <c r="D95" s="5" t="s">
        <v>129</v>
      </c>
      <c r="E95" s="3">
        <v>81.8</v>
      </c>
      <c r="F95" s="3">
        <v>88.2</v>
      </c>
      <c r="G95" s="3">
        <f t="shared" si="5"/>
        <v>85</v>
      </c>
      <c r="H95" s="4">
        <v>1</v>
      </c>
      <c r="I95" s="15" t="s">
        <v>12</v>
      </c>
    </row>
    <row r="96" spans="1:9" s="16" customFormat="1" ht="22.5" customHeight="1">
      <c r="A96" s="23"/>
      <c r="B96" s="24"/>
      <c r="C96" s="22"/>
      <c r="D96" s="5" t="s">
        <v>130</v>
      </c>
      <c r="E96" s="3">
        <v>70.099999999999994</v>
      </c>
      <c r="F96" s="3">
        <v>89.8</v>
      </c>
      <c r="G96" s="3">
        <f t="shared" si="5"/>
        <v>79.949999999999989</v>
      </c>
      <c r="H96" s="4">
        <v>2</v>
      </c>
      <c r="I96" s="15" t="s">
        <v>12</v>
      </c>
    </row>
    <row r="97" spans="1:9" s="8" customFormat="1" ht="22.5" customHeight="1">
      <c r="A97" s="23"/>
      <c r="B97" s="24"/>
      <c r="C97" s="22"/>
      <c r="D97" s="5" t="s">
        <v>131</v>
      </c>
      <c r="E97" s="3">
        <v>70.3</v>
      </c>
      <c r="F97" s="3">
        <v>85.8</v>
      </c>
      <c r="G97" s="3">
        <f t="shared" si="5"/>
        <v>78.05</v>
      </c>
      <c r="H97" s="4">
        <v>3</v>
      </c>
      <c r="I97" s="4"/>
    </row>
    <row r="98" spans="1:9" s="7" customFormat="1" ht="22.5" customHeight="1">
      <c r="A98" s="23"/>
      <c r="B98" s="24"/>
      <c r="C98" s="22"/>
      <c r="D98" s="5" t="s">
        <v>132</v>
      </c>
      <c r="E98" s="3">
        <v>67.7</v>
      </c>
      <c r="F98" s="3">
        <v>85.6</v>
      </c>
      <c r="G98" s="3">
        <f t="shared" si="5"/>
        <v>76.650000000000006</v>
      </c>
      <c r="H98" s="4">
        <v>4</v>
      </c>
      <c r="I98" s="4"/>
    </row>
    <row r="99" spans="1:9" s="7" customFormat="1" ht="22.5" customHeight="1">
      <c r="A99" s="23"/>
      <c r="B99" s="24"/>
      <c r="C99" s="22"/>
      <c r="D99" s="5" t="s">
        <v>133</v>
      </c>
      <c r="E99" s="3">
        <v>66.400000000000006</v>
      </c>
      <c r="F99" s="3">
        <v>83.4</v>
      </c>
      <c r="G99" s="3">
        <f t="shared" si="5"/>
        <v>74.900000000000006</v>
      </c>
      <c r="H99" s="4">
        <v>5</v>
      </c>
      <c r="I99" s="4"/>
    </row>
    <row r="100" spans="1:9" s="16" customFormat="1" ht="22.5" customHeight="1">
      <c r="A100" s="18"/>
      <c r="B100" s="20"/>
      <c r="C100" s="22"/>
      <c r="D100" s="5" t="s">
        <v>134</v>
      </c>
      <c r="E100" s="3">
        <v>68.7</v>
      </c>
      <c r="F100" s="3" t="s">
        <v>42</v>
      </c>
      <c r="G100" s="3"/>
      <c r="H100" s="4"/>
      <c r="I100" s="4"/>
    </row>
    <row r="101" spans="1:9" s="8" customFormat="1" ht="22.5" customHeight="1">
      <c r="A101" s="17" t="s">
        <v>35</v>
      </c>
      <c r="B101" s="19" t="s">
        <v>128</v>
      </c>
      <c r="C101" s="21">
        <v>1</v>
      </c>
      <c r="D101" s="5" t="s">
        <v>135</v>
      </c>
      <c r="E101" s="3">
        <v>69.400000000000006</v>
      </c>
      <c r="F101" s="3">
        <v>91.4</v>
      </c>
      <c r="G101" s="3">
        <f t="shared" ref="G101:G108" si="6">E101/2+F101/2</f>
        <v>80.400000000000006</v>
      </c>
      <c r="H101" s="4">
        <v>1</v>
      </c>
      <c r="I101" s="15" t="s">
        <v>12</v>
      </c>
    </row>
    <row r="102" spans="1:9" s="7" customFormat="1" ht="22.5" customHeight="1">
      <c r="A102" s="23"/>
      <c r="B102" s="24"/>
      <c r="C102" s="22"/>
      <c r="D102" s="5" t="s">
        <v>136</v>
      </c>
      <c r="E102" s="3">
        <v>68.900000000000006</v>
      </c>
      <c r="F102" s="3">
        <v>89.6</v>
      </c>
      <c r="G102" s="3">
        <f t="shared" si="6"/>
        <v>79.25</v>
      </c>
      <c r="H102" s="4">
        <v>2</v>
      </c>
      <c r="I102" s="4"/>
    </row>
    <row r="103" spans="1:9" s="16" customFormat="1" ht="22.5" customHeight="1">
      <c r="A103" s="18"/>
      <c r="B103" s="20"/>
      <c r="C103" s="22"/>
      <c r="D103" s="5" t="s">
        <v>137</v>
      </c>
      <c r="E103" s="3">
        <v>58.2</v>
      </c>
      <c r="F103" s="3">
        <v>85.4</v>
      </c>
      <c r="G103" s="3">
        <f t="shared" si="6"/>
        <v>71.800000000000011</v>
      </c>
      <c r="H103" s="4">
        <v>3</v>
      </c>
      <c r="I103" s="4"/>
    </row>
    <row r="104" spans="1:9" s="16" customFormat="1" ht="22.5" customHeight="1">
      <c r="A104" s="17" t="s">
        <v>138</v>
      </c>
      <c r="B104" s="19" t="s">
        <v>139</v>
      </c>
      <c r="C104" s="21">
        <v>1</v>
      </c>
      <c r="D104" s="5" t="s">
        <v>140</v>
      </c>
      <c r="E104" s="3">
        <v>77.7</v>
      </c>
      <c r="F104" s="3">
        <v>88.2</v>
      </c>
      <c r="G104" s="3">
        <f t="shared" si="6"/>
        <v>82.95</v>
      </c>
      <c r="H104" s="4">
        <v>1</v>
      </c>
      <c r="I104" s="15" t="s">
        <v>12</v>
      </c>
    </row>
    <row r="105" spans="1:9" s="8" customFormat="1" ht="22.5" customHeight="1">
      <c r="A105" s="23"/>
      <c r="B105" s="24"/>
      <c r="C105" s="22"/>
      <c r="D105" s="5" t="s">
        <v>141</v>
      </c>
      <c r="E105" s="3">
        <v>72.2</v>
      </c>
      <c r="F105" s="3">
        <v>90.2</v>
      </c>
      <c r="G105" s="3">
        <f t="shared" si="6"/>
        <v>81.2</v>
      </c>
      <c r="H105" s="4">
        <v>2</v>
      </c>
      <c r="I105" s="4"/>
    </row>
    <row r="106" spans="1:9" s="16" customFormat="1" ht="22.5" customHeight="1">
      <c r="A106" s="18"/>
      <c r="B106" s="20"/>
      <c r="C106" s="22"/>
      <c r="D106" s="5" t="s">
        <v>142</v>
      </c>
      <c r="E106" s="3">
        <v>74</v>
      </c>
      <c r="F106" s="3">
        <v>86</v>
      </c>
      <c r="G106" s="3">
        <f t="shared" si="6"/>
        <v>80</v>
      </c>
      <c r="H106" s="4">
        <v>3</v>
      </c>
      <c r="I106" s="4"/>
    </row>
    <row r="107" spans="1:9" s="16" customFormat="1" ht="22.5" customHeight="1">
      <c r="A107" s="17" t="s">
        <v>101</v>
      </c>
      <c r="B107" s="19" t="s">
        <v>139</v>
      </c>
      <c r="C107" s="21">
        <v>1</v>
      </c>
      <c r="D107" s="5" t="s">
        <v>143</v>
      </c>
      <c r="E107" s="3">
        <v>75.900000000000006</v>
      </c>
      <c r="F107" s="3">
        <v>88</v>
      </c>
      <c r="G107" s="3">
        <f t="shared" si="6"/>
        <v>81.95</v>
      </c>
      <c r="H107" s="4">
        <v>1</v>
      </c>
      <c r="I107" s="15" t="s">
        <v>12</v>
      </c>
    </row>
    <row r="108" spans="1:9" s="16" customFormat="1" ht="22.5" customHeight="1">
      <c r="A108" s="23"/>
      <c r="B108" s="24"/>
      <c r="C108" s="22"/>
      <c r="D108" s="5" t="s">
        <v>144</v>
      </c>
      <c r="E108" s="3">
        <v>71.400000000000006</v>
      </c>
      <c r="F108" s="3">
        <v>83.8</v>
      </c>
      <c r="G108" s="3">
        <f t="shared" si="6"/>
        <v>77.599999999999994</v>
      </c>
      <c r="H108" s="4">
        <v>2</v>
      </c>
      <c r="I108" s="4"/>
    </row>
    <row r="109" spans="1:9" s="16" customFormat="1" ht="22.5" customHeight="1">
      <c r="A109" s="18"/>
      <c r="B109" s="20"/>
      <c r="C109" s="22"/>
      <c r="D109" s="5" t="s">
        <v>145</v>
      </c>
      <c r="E109" s="3">
        <v>66.7</v>
      </c>
      <c r="F109" s="3" t="s">
        <v>42</v>
      </c>
      <c r="G109" s="3"/>
      <c r="H109" s="4"/>
      <c r="I109" s="4"/>
    </row>
    <row r="110" spans="1:9" s="8" customFormat="1" ht="22.5" customHeight="1">
      <c r="A110" s="17" t="s">
        <v>146</v>
      </c>
      <c r="B110" s="19" t="s">
        <v>128</v>
      </c>
      <c r="C110" s="21">
        <v>1</v>
      </c>
      <c r="D110" s="5" t="s">
        <v>147</v>
      </c>
      <c r="E110" s="3">
        <v>79.8</v>
      </c>
      <c r="F110" s="3">
        <v>89.2</v>
      </c>
      <c r="G110" s="3">
        <f t="shared" ref="G110:G116" si="7">E110/2+F110/2</f>
        <v>84.5</v>
      </c>
      <c r="H110" s="4">
        <v>1</v>
      </c>
      <c r="I110" s="15" t="s">
        <v>12</v>
      </c>
    </row>
    <row r="111" spans="1:9" s="16" customFormat="1" ht="22.5" customHeight="1">
      <c r="A111" s="23"/>
      <c r="B111" s="24"/>
      <c r="C111" s="22"/>
      <c r="D111" s="5" t="s">
        <v>148</v>
      </c>
      <c r="E111" s="3">
        <v>75.400000000000006</v>
      </c>
      <c r="F111" s="3">
        <v>87</v>
      </c>
      <c r="G111" s="3">
        <f t="shared" si="7"/>
        <v>81.2</v>
      </c>
      <c r="H111" s="4">
        <v>2</v>
      </c>
      <c r="I111" s="4"/>
    </row>
    <row r="112" spans="1:9" s="7" customFormat="1" ht="22.5" customHeight="1">
      <c r="A112" s="18"/>
      <c r="B112" s="20"/>
      <c r="C112" s="22"/>
      <c r="D112" s="5" t="s">
        <v>149</v>
      </c>
      <c r="E112" s="3">
        <v>73.2</v>
      </c>
      <c r="F112" s="3">
        <v>87.6</v>
      </c>
      <c r="G112" s="3">
        <f t="shared" si="7"/>
        <v>80.400000000000006</v>
      </c>
      <c r="H112" s="4">
        <v>3</v>
      </c>
      <c r="I112" s="4"/>
    </row>
    <row r="113" spans="1:9" s="16" customFormat="1" ht="22.5" customHeight="1">
      <c r="A113" s="17" t="s">
        <v>150</v>
      </c>
      <c r="B113" s="19" t="s">
        <v>128</v>
      </c>
      <c r="C113" s="21">
        <v>1</v>
      </c>
      <c r="D113" s="5" t="s">
        <v>151</v>
      </c>
      <c r="E113" s="3">
        <v>64.099999999999994</v>
      </c>
      <c r="F113" s="3">
        <v>84.8</v>
      </c>
      <c r="G113" s="3">
        <f t="shared" si="7"/>
        <v>74.449999999999989</v>
      </c>
      <c r="H113" s="4">
        <v>1</v>
      </c>
      <c r="I113" s="15" t="s">
        <v>12</v>
      </c>
    </row>
    <row r="114" spans="1:9" s="16" customFormat="1" ht="22.5" customHeight="1">
      <c r="A114" s="18"/>
      <c r="B114" s="20"/>
      <c r="C114" s="22"/>
      <c r="D114" s="5" t="s">
        <v>152</v>
      </c>
      <c r="E114" s="3">
        <v>61.9</v>
      </c>
      <c r="F114" s="3">
        <v>86.6</v>
      </c>
      <c r="G114" s="3">
        <f t="shared" si="7"/>
        <v>74.25</v>
      </c>
      <c r="H114" s="4">
        <v>2</v>
      </c>
      <c r="I114" s="4"/>
    </row>
    <row r="115" spans="1:9" s="16" customFormat="1" ht="22.5" customHeight="1">
      <c r="A115" s="17" t="s">
        <v>153</v>
      </c>
      <c r="B115" s="19" t="s">
        <v>154</v>
      </c>
      <c r="C115" s="21">
        <v>1</v>
      </c>
      <c r="D115" s="5" t="s">
        <v>155</v>
      </c>
      <c r="E115" s="3">
        <v>79.5</v>
      </c>
      <c r="F115" s="3">
        <v>86.6</v>
      </c>
      <c r="G115" s="3">
        <f t="shared" si="7"/>
        <v>83.05</v>
      </c>
      <c r="H115" s="4">
        <v>1</v>
      </c>
      <c r="I115" s="15" t="s">
        <v>12</v>
      </c>
    </row>
    <row r="116" spans="1:9" s="16" customFormat="1" ht="22.5" customHeight="1">
      <c r="A116" s="23"/>
      <c r="B116" s="24"/>
      <c r="C116" s="22"/>
      <c r="D116" s="5" t="s">
        <v>156</v>
      </c>
      <c r="E116" s="3">
        <v>55.1</v>
      </c>
      <c r="F116" s="3">
        <v>83.6</v>
      </c>
      <c r="G116" s="3">
        <f t="shared" si="7"/>
        <v>69.349999999999994</v>
      </c>
      <c r="H116" s="4">
        <v>2</v>
      </c>
      <c r="I116" s="4"/>
    </row>
    <row r="117" spans="1:9" s="16" customFormat="1" ht="22.5" customHeight="1">
      <c r="A117" s="18"/>
      <c r="B117" s="20"/>
      <c r="C117" s="22"/>
      <c r="D117" s="5" t="s">
        <v>157</v>
      </c>
      <c r="E117" s="3">
        <v>50.6</v>
      </c>
      <c r="F117" s="3" t="s">
        <v>42</v>
      </c>
      <c r="G117" s="3"/>
      <c r="H117" s="4"/>
      <c r="I117" s="4"/>
    </row>
    <row r="118" spans="1:9" s="16" customFormat="1" ht="22.5" customHeight="1">
      <c r="A118" s="17" t="s">
        <v>96</v>
      </c>
      <c r="B118" s="19" t="s">
        <v>154</v>
      </c>
      <c r="C118" s="21">
        <v>1</v>
      </c>
      <c r="D118" s="5" t="s">
        <v>158</v>
      </c>
      <c r="E118" s="3">
        <v>70.3</v>
      </c>
      <c r="F118" s="3">
        <v>90.2</v>
      </c>
      <c r="G118" s="3">
        <f>E118/2+F118/2</f>
        <v>80.25</v>
      </c>
      <c r="H118" s="4">
        <v>1</v>
      </c>
      <c r="I118" s="15" t="s">
        <v>12</v>
      </c>
    </row>
    <row r="119" spans="1:9" s="16" customFormat="1" ht="22.5" customHeight="1">
      <c r="A119" s="23"/>
      <c r="B119" s="24"/>
      <c r="C119" s="22"/>
      <c r="D119" s="5" t="s">
        <v>159</v>
      </c>
      <c r="E119" s="3">
        <v>52.9</v>
      </c>
      <c r="F119" s="3">
        <v>84</v>
      </c>
      <c r="G119" s="3">
        <f>E119/2+F119/2</f>
        <v>68.45</v>
      </c>
      <c r="H119" s="4">
        <v>2</v>
      </c>
      <c r="I119" s="4"/>
    </row>
    <row r="120" spans="1:9" s="16" customFormat="1" ht="22.5" customHeight="1">
      <c r="A120" s="18"/>
      <c r="B120" s="20"/>
      <c r="C120" s="22"/>
      <c r="D120" s="5" t="s">
        <v>160</v>
      </c>
      <c r="E120" s="3">
        <v>67.3</v>
      </c>
      <c r="F120" s="3" t="s">
        <v>42</v>
      </c>
      <c r="G120" s="3"/>
      <c r="H120" s="4"/>
      <c r="I120" s="4"/>
    </row>
    <row r="121" spans="1:9" s="16" customFormat="1" ht="22.5" customHeight="1">
      <c r="A121" s="17" t="s">
        <v>101</v>
      </c>
      <c r="B121" s="19" t="s">
        <v>154</v>
      </c>
      <c r="C121" s="21">
        <v>1</v>
      </c>
      <c r="D121" s="5" t="s">
        <v>161</v>
      </c>
      <c r="E121" s="3">
        <v>72.3</v>
      </c>
      <c r="F121" s="3">
        <v>90</v>
      </c>
      <c r="G121" s="3">
        <f>E121/2+F121/2</f>
        <v>81.150000000000006</v>
      </c>
      <c r="H121" s="4">
        <v>1</v>
      </c>
      <c r="I121" s="15" t="s">
        <v>12</v>
      </c>
    </row>
    <row r="122" spans="1:9" s="16" customFormat="1" ht="22.5" customHeight="1">
      <c r="A122" s="23"/>
      <c r="B122" s="24"/>
      <c r="C122" s="22"/>
      <c r="D122" s="5" t="s">
        <v>162</v>
      </c>
      <c r="E122" s="3">
        <v>63.4</v>
      </c>
      <c r="F122" s="3">
        <v>86.2</v>
      </c>
      <c r="G122" s="3">
        <f>E122/2+F122/2</f>
        <v>74.8</v>
      </c>
      <c r="H122" s="4">
        <v>2</v>
      </c>
      <c r="I122" s="4"/>
    </row>
    <row r="123" spans="1:9" s="16" customFormat="1" ht="22.5" customHeight="1">
      <c r="A123" s="18"/>
      <c r="B123" s="20"/>
      <c r="C123" s="22"/>
      <c r="D123" s="5" t="s">
        <v>163</v>
      </c>
      <c r="E123" s="3">
        <v>67.8</v>
      </c>
      <c r="F123" s="3" t="s">
        <v>42</v>
      </c>
      <c r="G123" s="3"/>
      <c r="H123" s="4"/>
      <c r="I123" s="4"/>
    </row>
    <row r="124" spans="1:9" s="16" customFormat="1" ht="22.5" customHeight="1">
      <c r="A124" s="17" t="s">
        <v>19</v>
      </c>
      <c r="B124" s="19" t="s">
        <v>78</v>
      </c>
      <c r="C124" s="21">
        <v>2</v>
      </c>
      <c r="D124" s="5" t="s">
        <v>164</v>
      </c>
      <c r="E124" s="3">
        <v>77.099999999999994</v>
      </c>
      <c r="F124" s="3">
        <v>89.8</v>
      </c>
      <c r="G124" s="3">
        <f>E124/2+F124/2</f>
        <v>83.449999999999989</v>
      </c>
      <c r="H124" s="4">
        <v>1</v>
      </c>
      <c r="I124" s="15" t="s">
        <v>12</v>
      </c>
    </row>
    <row r="125" spans="1:9" s="16" customFormat="1" ht="22.5" customHeight="1">
      <c r="A125" s="23"/>
      <c r="B125" s="24"/>
      <c r="C125" s="22"/>
      <c r="D125" s="5" t="s">
        <v>165</v>
      </c>
      <c r="E125" s="3">
        <v>65</v>
      </c>
      <c r="F125" s="3">
        <v>90.2</v>
      </c>
      <c r="G125" s="3">
        <f>E125/2+F125/2</f>
        <v>77.599999999999994</v>
      </c>
      <c r="H125" s="4">
        <v>2</v>
      </c>
      <c r="I125" s="15" t="s">
        <v>12</v>
      </c>
    </row>
    <row r="126" spans="1:9" s="16" customFormat="1" ht="22.5" customHeight="1">
      <c r="A126" s="23"/>
      <c r="B126" s="24"/>
      <c r="C126" s="22"/>
      <c r="D126" s="5" t="s">
        <v>166</v>
      </c>
      <c r="E126" s="3">
        <v>67.900000000000006</v>
      </c>
      <c r="F126" s="3">
        <v>86</v>
      </c>
      <c r="G126" s="3">
        <f>E126/2+F126/2</f>
        <v>76.95</v>
      </c>
      <c r="H126" s="4">
        <v>3</v>
      </c>
      <c r="I126" s="4"/>
    </row>
    <row r="127" spans="1:9" s="16" customFormat="1" ht="22.5" customHeight="1">
      <c r="A127" s="23"/>
      <c r="B127" s="24"/>
      <c r="C127" s="22"/>
      <c r="D127" s="5" t="s">
        <v>167</v>
      </c>
      <c r="E127" s="3">
        <v>63.4</v>
      </c>
      <c r="F127" s="3">
        <v>89.6</v>
      </c>
      <c r="G127" s="3">
        <f>E127/2+F127/2</f>
        <v>76.5</v>
      </c>
      <c r="H127" s="4">
        <v>4</v>
      </c>
      <c r="I127" s="4"/>
    </row>
    <row r="128" spans="1:9" s="16" customFormat="1" ht="22.5" customHeight="1">
      <c r="A128" s="23"/>
      <c r="B128" s="24"/>
      <c r="C128" s="22"/>
      <c r="D128" s="5" t="s">
        <v>168</v>
      </c>
      <c r="E128" s="3">
        <v>62.8</v>
      </c>
      <c r="F128" s="3" t="s">
        <v>42</v>
      </c>
      <c r="G128" s="3"/>
      <c r="H128" s="4"/>
      <c r="I128" s="4"/>
    </row>
    <row r="129" spans="1:9" s="16" customFormat="1" ht="22.5" customHeight="1">
      <c r="A129" s="18"/>
      <c r="B129" s="20"/>
      <c r="C129" s="22"/>
      <c r="D129" s="5" t="s">
        <v>169</v>
      </c>
      <c r="E129" s="3">
        <v>66</v>
      </c>
      <c r="F129" s="3" t="s">
        <v>42</v>
      </c>
      <c r="G129" s="3"/>
      <c r="H129" s="4"/>
      <c r="I129" s="4"/>
    </row>
    <row r="130" spans="1:9" s="8" customFormat="1" ht="22.5" customHeight="1">
      <c r="A130" s="17" t="s">
        <v>170</v>
      </c>
      <c r="B130" s="19" t="s">
        <v>78</v>
      </c>
      <c r="C130" s="21">
        <v>1</v>
      </c>
      <c r="D130" s="5" t="s">
        <v>171</v>
      </c>
      <c r="E130" s="3">
        <v>75.400000000000006</v>
      </c>
      <c r="F130" s="3">
        <v>90.2</v>
      </c>
      <c r="G130" s="3">
        <f t="shared" ref="G130:G171" si="8">E130/2+F130/2</f>
        <v>82.800000000000011</v>
      </c>
      <c r="H130" s="4">
        <v>1</v>
      </c>
      <c r="I130" s="15" t="s">
        <v>12</v>
      </c>
    </row>
    <row r="131" spans="1:9" s="16" customFormat="1" ht="22.5" customHeight="1">
      <c r="A131" s="23"/>
      <c r="B131" s="24"/>
      <c r="C131" s="22"/>
      <c r="D131" s="5" t="s">
        <v>172</v>
      </c>
      <c r="E131" s="3">
        <v>75</v>
      </c>
      <c r="F131" s="3">
        <v>90.2</v>
      </c>
      <c r="G131" s="3">
        <f t="shared" si="8"/>
        <v>82.6</v>
      </c>
      <c r="H131" s="4">
        <v>2</v>
      </c>
      <c r="I131" s="4"/>
    </row>
    <row r="132" spans="1:9" s="16" customFormat="1" ht="22.5" customHeight="1">
      <c r="A132" s="18"/>
      <c r="B132" s="20"/>
      <c r="C132" s="22"/>
      <c r="D132" s="5" t="s">
        <v>173</v>
      </c>
      <c r="E132" s="3">
        <v>74.2</v>
      </c>
      <c r="F132" s="3">
        <v>91</v>
      </c>
      <c r="G132" s="3">
        <f t="shared" si="8"/>
        <v>82.6</v>
      </c>
      <c r="H132" s="4">
        <v>3</v>
      </c>
      <c r="I132" s="4"/>
    </row>
    <row r="133" spans="1:9" s="7" customFormat="1" ht="22.5" customHeight="1">
      <c r="A133" s="17" t="s">
        <v>96</v>
      </c>
      <c r="B133" s="19" t="s">
        <v>174</v>
      </c>
      <c r="C133" s="21">
        <v>1</v>
      </c>
      <c r="D133" s="5" t="s">
        <v>175</v>
      </c>
      <c r="E133" s="3">
        <v>65.5</v>
      </c>
      <c r="F133" s="3">
        <v>89.46</v>
      </c>
      <c r="G133" s="3">
        <f t="shared" si="8"/>
        <v>77.47999999999999</v>
      </c>
      <c r="H133" s="4">
        <v>1</v>
      </c>
      <c r="I133" s="15" t="s">
        <v>12</v>
      </c>
    </row>
    <row r="134" spans="1:9" s="16" customFormat="1" ht="22.5" customHeight="1">
      <c r="A134" s="23"/>
      <c r="B134" s="24"/>
      <c r="C134" s="22"/>
      <c r="D134" s="5" t="s">
        <v>176</v>
      </c>
      <c r="E134" s="3">
        <v>49.1</v>
      </c>
      <c r="F134" s="3">
        <v>88.44</v>
      </c>
      <c r="G134" s="3">
        <f t="shared" si="8"/>
        <v>68.77</v>
      </c>
      <c r="H134" s="4">
        <v>2</v>
      </c>
      <c r="I134" s="4"/>
    </row>
    <row r="135" spans="1:9" s="16" customFormat="1" ht="22.5" customHeight="1">
      <c r="A135" s="18"/>
      <c r="B135" s="20"/>
      <c r="C135" s="22"/>
      <c r="D135" s="5" t="s">
        <v>177</v>
      </c>
      <c r="E135" s="3">
        <v>49.6</v>
      </c>
      <c r="F135" s="3">
        <v>86.86</v>
      </c>
      <c r="G135" s="3">
        <f t="shared" si="8"/>
        <v>68.23</v>
      </c>
      <c r="H135" s="4">
        <v>3</v>
      </c>
      <c r="I135" s="4"/>
    </row>
    <row r="136" spans="1:9" s="16" customFormat="1" ht="22.5" customHeight="1">
      <c r="A136" s="17" t="s">
        <v>99</v>
      </c>
      <c r="B136" s="19" t="s">
        <v>174</v>
      </c>
      <c r="C136" s="21">
        <v>1</v>
      </c>
      <c r="D136" s="5" t="s">
        <v>178</v>
      </c>
      <c r="E136" s="3">
        <v>79.2</v>
      </c>
      <c r="F136" s="3">
        <v>94.18</v>
      </c>
      <c r="G136" s="3">
        <f t="shared" si="8"/>
        <v>86.69</v>
      </c>
      <c r="H136" s="4">
        <v>1</v>
      </c>
      <c r="I136" s="15" t="s">
        <v>12</v>
      </c>
    </row>
    <row r="137" spans="1:9" s="16" customFormat="1" ht="22.5" customHeight="1">
      <c r="A137" s="18"/>
      <c r="B137" s="20"/>
      <c r="C137" s="22"/>
      <c r="D137" s="5" t="s">
        <v>179</v>
      </c>
      <c r="E137" s="3">
        <v>42.2</v>
      </c>
      <c r="F137" s="3">
        <v>85.12</v>
      </c>
      <c r="G137" s="3">
        <f t="shared" si="8"/>
        <v>63.660000000000004</v>
      </c>
      <c r="H137" s="4">
        <v>2</v>
      </c>
      <c r="I137" s="4"/>
    </row>
    <row r="138" spans="1:9" s="16" customFormat="1" ht="30" customHeight="1">
      <c r="A138" s="2" t="s">
        <v>180</v>
      </c>
      <c r="B138" s="9" t="s">
        <v>174</v>
      </c>
      <c r="C138" s="14">
        <v>1</v>
      </c>
      <c r="D138" s="5" t="s">
        <v>181</v>
      </c>
      <c r="E138" s="3">
        <v>69</v>
      </c>
      <c r="F138" s="3">
        <v>91.3</v>
      </c>
      <c r="G138" s="3">
        <f t="shared" si="8"/>
        <v>80.150000000000006</v>
      </c>
      <c r="H138" s="4">
        <v>1</v>
      </c>
      <c r="I138" s="15" t="s">
        <v>12</v>
      </c>
    </row>
    <row r="139" spans="1:9" s="16" customFormat="1" ht="22.5" customHeight="1">
      <c r="A139" s="17" t="s">
        <v>182</v>
      </c>
      <c r="B139" s="19" t="s">
        <v>174</v>
      </c>
      <c r="C139" s="21">
        <v>1</v>
      </c>
      <c r="D139" s="5" t="s">
        <v>183</v>
      </c>
      <c r="E139" s="3">
        <v>72.599999999999994</v>
      </c>
      <c r="F139" s="3">
        <v>93.52</v>
      </c>
      <c r="G139" s="3">
        <f t="shared" si="8"/>
        <v>83.06</v>
      </c>
      <c r="H139" s="4">
        <v>1</v>
      </c>
      <c r="I139" s="15" t="s">
        <v>12</v>
      </c>
    </row>
    <row r="140" spans="1:9" s="6" customFormat="1" ht="22.5" customHeight="1">
      <c r="A140" s="18"/>
      <c r="B140" s="20"/>
      <c r="C140" s="22"/>
      <c r="D140" s="5" t="s">
        <v>184</v>
      </c>
      <c r="E140" s="3">
        <v>66.7</v>
      </c>
      <c r="F140" s="3">
        <v>94.9</v>
      </c>
      <c r="G140" s="3">
        <f t="shared" si="8"/>
        <v>80.800000000000011</v>
      </c>
      <c r="H140" s="4">
        <v>2</v>
      </c>
      <c r="I140" s="4"/>
    </row>
    <row r="141" spans="1:9" s="6" customFormat="1" ht="22.5" customHeight="1">
      <c r="A141" s="17" t="s">
        <v>19</v>
      </c>
      <c r="B141" s="19" t="s">
        <v>185</v>
      </c>
      <c r="C141" s="21">
        <v>2</v>
      </c>
      <c r="D141" s="5" t="s">
        <v>186</v>
      </c>
      <c r="E141" s="3">
        <v>65.5</v>
      </c>
      <c r="F141" s="3">
        <v>93.2</v>
      </c>
      <c r="G141" s="3">
        <f t="shared" si="8"/>
        <v>79.349999999999994</v>
      </c>
      <c r="H141" s="4">
        <v>1</v>
      </c>
      <c r="I141" s="15" t="s">
        <v>12</v>
      </c>
    </row>
    <row r="142" spans="1:9" s="16" customFormat="1" ht="22.5" customHeight="1">
      <c r="A142" s="23"/>
      <c r="B142" s="24"/>
      <c r="C142" s="22"/>
      <c r="D142" s="5" t="s">
        <v>187</v>
      </c>
      <c r="E142" s="3">
        <v>65.8</v>
      </c>
      <c r="F142" s="3">
        <v>91.36</v>
      </c>
      <c r="G142" s="3">
        <f t="shared" si="8"/>
        <v>78.58</v>
      </c>
      <c r="H142" s="4">
        <v>2</v>
      </c>
      <c r="I142" s="15" t="s">
        <v>12</v>
      </c>
    </row>
    <row r="143" spans="1:9" s="16" customFormat="1" ht="22.5" customHeight="1">
      <c r="A143" s="23"/>
      <c r="B143" s="24"/>
      <c r="C143" s="22"/>
      <c r="D143" s="5" t="s">
        <v>188</v>
      </c>
      <c r="E143" s="3">
        <v>63.9</v>
      </c>
      <c r="F143" s="3">
        <v>92.76</v>
      </c>
      <c r="G143" s="3">
        <f t="shared" si="8"/>
        <v>78.33</v>
      </c>
      <c r="H143" s="4">
        <v>3</v>
      </c>
      <c r="I143" s="4"/>
    </row>
    <row r="144" spans="1:9" s="16" customFormat="1" ht="22.5" customHeight="1">
      <c r="A144" s="23"/>
      <c r="B144" s="24"/>
      <c r="C144" s="22"/>
      <c r="D144" s="5" t="s">
        <v>189</v>
      </c>
      <c r="E144" s="3">
        <v>60.6</v>
      </c>
      <c r="F144" s="3">
        <v>88.72</v>
      </c>
      <c r="G144" s="3">
        <f t="shared" si="8"/>
        <v>74.66</v>
      </c>
      <c r="H144" s="4">
        <v>4</v>
      </c>
      <c r="I144" s="4"/>
    </row>
    <row r="145" spans="1:9" s="16" customFormat="1" ht="22.5" customHeight="1">
      <c r="A145" s="23"/>
      <c r="B145" s="24"/>
      <c r="C145" s="22"/>
      <c r="D145" s="5" t="s">
        <v>190</v>
      </c>
      <c r="E145" s="3">
        <v>64.3</v>
      </c>
      <c r="F145" s="3">
        <v>84</v>
      </c>
      <c r="G145" s="3">
        <f t="shared" si="8"/>
        <v>74.150000000000006</v>
      </c>
      <c r="H145" s="4">
        <v>5</v>
      </c>
      <c r="I145" s="4"/>
    </row>
    <row r="146" spans="1:9" s="7" customFormat="1" ht="22.5" customHeight="1">
      <c r="A146" s="18"/>
      <c r="B146" s="20"/>
      <c r="C146" s="22"/>
      <c r="D146" s="5" t="s">
        <v>191</v>
      </c>
      <c r="E146" s="3">
        <v>62.1</v>
      </c>
      <c r="F146" s="3">
        <v>85.06</v>
      </c>
      <c r="G146" s="3">
        <f t="shared" si="8"/>
        <v>73.58</v>
      </c>
      <c r="H146" s="4">
        <v>6</v>
      </c>
      <c r="I146" s="4"/>
    </row>
    <row r="147" spans="1:9" s="16" customFormat="1" ht="22.5" customHeight="1">
      <c r="A147" s="17" t="s">
        <v>192</v>
      </c>
      <c r="B147" s="19" t="s">
        <v>185</v>
      </c>
      <c r="C147" s="21">
        <v>1</v>
      </c>
      <c r="D147" s="5" t="s">
        <v>193</v>
      </c>
      <c r="E147" s="3">
        <v>80.2</v>
      </c>
      <c r="F147" s="3">
        <v>93.8</v>
      </c>
      <c r="G147" s="3">
        <f t="shared" si="8"/>
        <v>87</v>
      </c>
      <c r="H147" s="4">
        <v>1</v>
      </c>
      <c r="I147" s="15" t="s">
        <v>12</v>
      </c>
    </row>
    <row r="148" spans="1:9" s="16" customFormat="1" ht="22.5" customHeight="1">
      <c r="A148" s="23"/>
      <c r="B148" s="24"/>
      <c r="C148" s="22"/>
      <c r="D148" s="5" t="s">
        <v>194</v>
      </c>
      <c r="E148" s="3">
        <v>80.400000000000006</v>
      </c>
      <c r="F148" s="3">
        <v>87.2</v>
      </c>
      <c r="G148" s="3">
        <f t="shared" si="8"/>
        <v>83.800000000000011</v>
      </c>
      <c r="H148" s="4">
        <v>2</v>
      </c>
      <c r="I148" s="4"/>
    </row>
    <row r="149" spans="1:9" s="16" customFormat="1" ht="22.5" customHeight="1">
      <c r="A149" s="18"/>
      <c r="B149" s="20"/>
      <c r="C149" s="22"/>
      <c r="D149" s="5" t="s">
        <v>195</v>
      </c>
      <c r="E149" s="3">
        <v>78.5</v>
      </c>
      <c r="F149" s="3">
        <v>87.4</v>
      </c>
      <c r="G149" s="3">
        <f t="shared" si="8"/>
        <v>82.95</v>
      </c>
      <c r="H149" s="4">
        <v>3</v>
      </c>
      <c r="I149" s="4"/>
    </row>
    <row r="150" spans="1:9" s="16" customFormat="1" ht="22.5" customHeight="1">
      <c r="A150" s="17" t="s">
        <v>9</v>
      </c>
      <c r="B150" s="19" t="s">
        <v>185</v>
      </c>
      <c r="C150" s="21">
        <v>1</v>
      </c>
      <c r="D150" s="5" t="s">
        <v>196</v>
      </c>
      <c r="E150" s="3">
        <v>80.5</v>
      </c>
      <c r="F150" s="3">
        <v>89.8</v>
      </c>
      <c r="G150" s="3">
        <f t="shared" si="8"/>
        <v>85.15</v>
      </c>
      <c r="H150" s="4">
        <v>1</v>
      </c>
      <c r="I150" s="15" t="s">
        <v>12</v>
      </c>
    </row>
    <row r="151" spans="1:9" s="16" customFormat="1" ht="22.5" customHeight="1">
      <c r="A151" s="23"/>
      <c r="B151" s="24"/>
      <c r="C151" s="22"/>
      <c r="D151" s="5" t="s">
        <v>197</v>
      </c>
      <c r="E151" s="3">
        <v>78.900000000000006</v>
      </c>
      <c r="F151" s="3">
        <v>86.4</v>
      </c>
      <c r="G151" s="3">
        <f t="shared" si="8"/>
        <v>82.65</v>
      </c>
      <c r="H151" s="4">
        <v>2</v>
      </c>
      <c r="I151" s="4"/>
    </row>
    <row r="152" spans="1:9" s="16" customFormat="1" ht="22.5" customHeight="1">
      <c r="A152" s="18"/>
      <c r="B152" s="20"/>
      <c r="C152" s="22"/>
      <c r="D152" s="5" t="s">
        <v>198</v>
      </c>
      <c r="E152" s="3">
        <v>74.7</v>
      </c>
      <c r="F152" s="3">
        <v>90.6</v>
      </c>
      <c r="G152" s="3">
        <f t="shared" si="8"/>
        <v>82.65</v>
      </c>
      <c r="H152" s="4">
        <v>3</v>
      </c>
      <c r="I152" s="4"/>
    </row>
    <row r="153" spans="1:9" s="16" customFormat="1" ht="22.5" customHeight="1">
      <c r="A153" s="17" t="s">
        <v>85</v>
      </c>
      <c r="B153" s="19" t="s">
        <v>185</v>
      </c>
      <c r="C153" s="21">
        <v>1</v>
      </c>
      <c r="D153" s="5" t="s">
        <v>199</v>
      </c>
      <c r="E153" s="3">
        <v>73.400000000000006</v>
      </c>
      <c r="F153" s="3">
        <v>88.4</v>
      </c>
      <c r="G153" s="3">
        <f t="shared" si="8"/>
        <v>80.900000000000006</v>
      </c>
      <c r="H153" s="4">
        <v>1</v>
      </c>
      <c r="I153" s="15" t="s">
        <v>12</v>
      </c>
    </row>
    <row r="154" spans="1:9" s="16" customFormat="1" ht="22.5" customHeight="1">
      <c r="A154" s="18"/>
      <c r="B154" s="20"/>
      <c r="C154" s="22"/>
      <c r="D154" s="5" t="s">
        <v>200</v>
      </c>
      <c r="E154" s="3">
        <v>70.7</v>
      </c>
      <c r="F154" s="3">
        <v>86.2</v>
      </c>
      <c r="G154" s="3">
        <f t="shared" si="8"/>
        <v>78.45</v>
      </c>
      <c r="H154" s="4">
        <v>2</v>
      </c>
      <c r="I154" s="4"/>
    </row>
    <row r="155" spans="1:9" s="16" customFormat="1" ht="22.5" customHeight="1">
      <c r="A155" s="17" t="s">
        <v>89</v>
      </c>
      <c r="B155" s="19" t="s">
        <v>185</v>
      </c>
      <c r="C155" s="21">
        <v>2</v>
      </c>
      <c r="D155" s="5" t="s">
        <v>201</v>
      </c>
      <c r="E155" s="3">
        <v>80</v>
      </c>
      <c r="F155" s="3">
        <v>91.4</v>
      </c>
      <c r="G155" s="3">
        <f t="shared" si="8"/>
        <v>85.7</v>
      </c>
      <c r="H155" s="4">
        <v>1</v>
      </c>
      <c r="I155" s="15" t="s">
        <v>12</v>
      </c>
    </row>
    <row r="156" spans="1:9" s="16" customFormat="1" ht="22.5" customHeight="1">
      <c r="A156" s="23"/>
      <c r="B156" s="24"/>
      <c r="C156" s="22"/>
      <c r="D156" s="5" t="s">
        <v>202</v>
      </c>
      <c r="E156" s="3">
        <v>77.3</v>
      </c>
      <c r="F156" s="3">
        <v>92.4</v>
      </c>
      <c r="G156" s="3">
        <f t="shared" si="8"/>
        <v>84.85</v>
      </c>
      <c r="H156" s="4">
        <v>2</v>
      </c>
      <c r="I156" s="15" t="s">
        <v>12</v>
      </c>
    </row>
    <row r="157" spans="1:9" s="16" customFormat="1" ht="22.5" customHeight="1">
      <c r="A157" s="23"/>
      <c r="B157" s="24"/>
      <c r="C157" s="22"/>
      <c r="D157" s="5" t="s">
        <v>203</v>
      </c>
      <c r="E157" s="3">
        <v>77.400000000000006</v>
      </c>
      <c r="F157" s="3">
        <v>91.6</v>
      </c>
      <c r="G157" s="3">
        <f t="shared" si="8"/>
        <v>84.5</v>
      </c>
      <c r="H157" s="4">
        <v>3</v>
      </c>
      <c r="I157" s="4"/>
    </row>
    <row r="158" spans="1:9" s="16" customFormat="1" ht="22.5" customHeight="1">
      <c r="A158" s="23"/>
      <c r="B158" s="24"/>
      <c r="C158" s="22"/>
      <c r="D158" s="5" t="s">
        <v>204</v>
      </c>
      <c r="E158" s="3">
        <v>77.5</v>
      </c>
      <c r="F158" s="3">
        <v>90.4</v>
      </c>
      <c r="G158" s="3">
        <f t="shared" si="8"/>
        <v>83.95</v>
      </c>
      <c r="H158" s="4">
        <v>4</v>
      </c>
      <c r="I158" s="4"/>
    </row>
    <row r="159" spans="1:9" s="16" customFormat="1" ht="22.5" customHeight="1">
      <c r="A159" s="23"/>
      <c r="B159" s="24"/>
      <c r="C159" s="22"/>
      <c r="D159" s="5" t="s">
        <v>205</v>
      </c>
      <c r="E159" s="3">
        <v>76.5</v>
      </c>
      <c r="F159" s="3">
        <v>90.8</v>
      </c>
      <c r="G159" s="3">
        <f t="shared" si="8"/>
        <v>83.65</v>
      </c>
      <c r="H159" s="4">
        <v>5</v>
      </c>
      <c r="I159" s="4"/>
    </row>
    <row r="160" spans="1:9" s="16" customFormat="1" ht="22.5" customHeight="1">
      <c r="A160" s="18"/>
      <c r="B160" s="20"/>
      <c r="C160" s="22"/>
      <c r="D160" s="5" t="s">
        <v>206</v>
      </c>
      <c r="E160" s="3">
        <v>78.599999999999994</v>
      </c>
      <c r="F160" s="3">
        <v>86.4</v>
      </c>
      <c r="G160" s="3">
        <f t="shared" si="8"/>
        <v>82.5</v>
      </c>
      <c r="H160" s="4">
        <v>6</v>
      </c>
      <c r="I160" s="4"/>
    </row>
    <row r="161" spans="1:9" s="16" customFormat="1" ht="22.5" customHeight="1">
      <c r="A161" s="17" t="s">
        <v>47</v>
      </c>
      <c r="B161" s="19" t="s">
        <v>185</v>
      </c>
      <c r="C161" s="21">
        <v>1</v>
      </c>
      <c r="D161" s="5" t="s">
        <v>207</v>
      </c>
      <c r="E161" s="3">
        <v>65.400000000000006</v>
      </c>
      <c r="F161" s="3">
        <v>91.8</v>
      </c>
      <c r="G161" s="3">
        <f t="shared" si="8"/>
        <v>78.599999999999994</v>
      </c>
      <c r="H161" s="4">
        <v>1</v>
      </c>
      <c r="I161" s="15" t="s">
        <v>12</v>
      </c>
    </row>
    <row r="162" spans="1:9" s="16" customFormat="1" ht="22.5" customHeight="1">
      <c r="A162" s="23"/>
      <c r="B162" s="24"/>
      <c r="C162" s="22"/>
      <c r="D162" s="5" t="s">
        <v>208</v>
      </c>
      <c r="E162" s="3">
        <v>56.6</v>
      </c>
      <c r="F162" s="3">
        <v>84.8</v>
      </c>
      <c r="G162" s="3">
        <f t="shared" si="8"/>
        <v>70.7</v>
      </c>
      <c r="H162" s="4">
        <v>2</v>
      </c>
      <c r="I162" s="4"/>
    </row>
    <row r="163" spans="1:9" s="16" customFormat="1" ht="22.5" customHeight="1">
      <c r="A163" s="18"/>
      <c r="B163" s="20"/>
      <c r="C163" s="22"/>
      <c r="D163" s="5" t="s">
        <v>209</v>
      </c>
      <c r="E163" s="3">
        <v>50.9</v>
      </c>
      <c r="F163" s="3">
        <v>87.2</v>
      </c>
      <c r="G163" s="3">
        <f t="shared" si="8"/>
        <v>69.05</v>
      </c>
      <c r="H163" s="4">
        <v>3</v>
      </c>
      <c r="I163" s="4"/>
    </row>
    <row r="164" spans="1:9" s="8" customFormat="1" ht="22.5" customHeight="1">
      <c r="A164" s="17" t="s">
        <v>210</v>
      </c>
      <c r="B164" s="19" t="s">
        <v>185</v>
      </c>
      <c r="C164" s="21">
        <v>1</v>
      </c>
      <c r="D164" s="5" t="s">
        <v>211</v>
      </c>
      <c r="E164" s="3">
        <v>52.1</v>
      </c>
      <c r="F164" s="3">
        <v>87.6</v>
      </c>
      <c r="G164" s="3">
        <f t="shared" si="8"/>
        <v>69.849999999999994</v>
      </c>
      <c r="H164" s="4">
        <v>1</v>
      </c>
      <c r="I164" s="15" t="s">
        <v>12</v>
      </c>
    </row>
    <row r="165" spans="1:9" s="7" customFormat="1" ht="22.5" customHeight="1">
      <c r="A165" s="23"/>
      <c r="B165" s="24"/>
      <c r="C165" s="22"/>
      <c r="D165" s="5" t="s">
        <v>212</v>
      </c>
      <c r="E165" s="3">
        <v>48.7</v>
      </c>
      <c r="F165" s="3">
        <v>87.6</v>
      </c>
      <c r="G165" s="3">
        <f t="shared" si="8"/>
        <v>68.150000000000006</v>
      </c>
      <c r="H165" s="4">
        <v>2</v>
      </c>
      <c r="I165" s="4"/>
    </row>
    <row r="166" spans="1:9" s="7" customFormat="1" ht="22.5" customHeight="1">
      <c r="A166" s="18"/>
      <c r="B166" s="20"/>
      <c r="C166" s="22"/>
      <c r="D166" s="5" t="s">
        <v>213</v>
      </c>
      <c r="E166" s="3">
        <v>31.4</v>
      </c>
      <c r="F166" s="3">
        <v>84.4</v>
      </c>
      <c r="G166" s="3">
        <f t="shared" si="8"/>
        <v>57.900000000000006</v>
      </c>
      <c r="H166" s="4">
        <v>3</v>
      </c>
      <c r="I166" s="4"/>
    </row>
    <row r="167" spans="1:9" s="7" customFormat="1" ht="22.5" customHeight="1">
      <c r="A167" s="17" t="s">
        <v>127</v>
      </c>
      <c r="B167" s="19" t="s">
        <v>214</v>
      </c>
      <c r="C167" s="21">
        <v>1</v>
      </c>
      <c r="D167" s="5" t="s">
        <v>215</v>
      </c>
      <c r="E167" s="3">
        <v>72.8</v>
      </c>
      <c r="F167" s="3">
        <v>87.6</v>
      </c>
      <c r="G167" s="3">
        <f t="shared" si="8"/>
        <v>80.199999999999989</v>
      </c>
      <c r="H167" s="4">
        <v>1</v>
      </c>
      <c r="I167" s="15" t="s">
        <v>12</v>
      </c>
    </row>
    <row r="168" spans="1:9" s="7" customFormat="1" ht="22.5" customHeight="1">
      <c r="A168" s="23"/>
      <c r="B168" s="24"/>
      <c r="C168" s="22"/>
      <c r="D168" s="5" t="s">
        <v>216</v>
      </c>
      <c r="E168" s="3">
        <v>68.599999999999994</v>
      </c>
      <c r="F168" s="3">
        <v>87</v>
      </c>
      <c r="G168" s="3">
        <f t="shared" si="8"/>
        <v>77.8</v>
      </c>
      <c r="H168" s="4">
        <v>2</v>
      </c>
      <c r="I168" s="4"/>
    </row>
    <row r="169" spans="1:9" s="16" customFormat="1" ht="22.5" customHeight="1">
      <c r="A169" s="18"/>
      <c r="B169" s="20"/>
      <c r="C169" s="22"/>
      <c r="D169" s="5" t="s">
        <v>217</v>
      </c>
      <c r="E169" s="3">
        <v>56.6</v>
      </c>
      <c r="F169" s="3">
        <v>84.2</v>
      </c>
      <c r="G169" s="3">
        <f t="shared" si="8"/>
        <v>70.400000000000006</v>
      </c>
      <c r="H169" s="4">
        <v>3</v>
      </c>
      <c r="I169" s="4"/>
    </row>
    <row r="170" spans="1:9" s="16" customFormat="1" ht="22.5" customHeight="1">
      <c r="A170" s="17" t="s">
        <v>89</v>
      </c>
      <c r="B170" s="19" t="s">
        <v>214</v>
      </c>
      <c r="C170" s="21">
        <v>1</v>
      </c>
      <c r="D170" s="5" t="s">
        <v>218</v>
      </c>
      <c r="E170" s="3">
        <v>68.400000000000006</v>
      </c>
      <c r="F170" s="3">
        <v>87.4</v>
      </c>
      <c r="G170" s="3">
        <f t="shared" si="8"/>
        <v>77.900000000000006</v>
      </c>
      <c r="H170" s="4">
        <v>1</v>
      </c>
      <c r="I170" s="15" t="s">
        <v>12</v>
      </c>
    </row>
    <row r="171" spans="1:9" s="16" customFormat="1" ht="22.5" customHeight="1">
      <c r="A171" s="23"/>
      <c r="B171" s="24"/>
      <c r="C171" s="22"/>
      <c r="D171" s="5" t="s">
        <v>219</v>
      </c>
      <c r="E171" s="3">
        <v>64.5</v>
      </c>
      <c r="F171" s="3">
        <v>87.6</v>
      </c>
      <c r="G171" s="3">
        <f t="shared" si="8"/>
        <v>76.05</v>
      </c>
      <c r="H171" s="4">
        <v>2</v>
      </c>
      <c r="I171" s="4"/>
    </row>
    <row r="172" spans="1:9" s="8" customFormat="1" ht="22.5" customHeight="1">
      <c r="A172" s="18"/>
      <c r="B172" s="20"/>
      <c r="C172" s="22"/>
      <c r="D172" s="5" t="s">
        <v>220</v>
      </c>
      <c r="E172" s="3">
        <v>62.4</v>
      </c>
      <c r="F172" s="3" t="s">
        <v>42</v>
      </c>
      <c r="G172" s="3"/>
      <c r="H172" s="4"/>
      <c r="I172" s="4"/>
    </row>
    <row r="173" spans="1:9" s="16" customFormat="1" ht="22.5" customHeight="1">
      <c r="A173" s="17" t="s">
        <v>221</v>
      </c>
      <c r="B173" s="19" t="s">
        <v>214</v>
      </c>
      <c r="C173" s="21">
        <v>1</v>
      </c>
      <c r="D173" s="5" t="s">
        <v>222</v>
      </c>
      <c r="E173" s="3">
        <v>73</v>
      </c>
      <c r="F173" s="3">
        <v>90.8</v>
      </c>
      <c r="G173" s="3">
        <f t="shared" ref="G173:G186" si="9">E173/2+F173/2</f>
        <v>81.900000000000006</v>
      </c>
      <c r="H173" s="4">
        <v>1</v>
      </c>
      <c r="I173" s="15" t="s">
        <v>12</v>
      </c>
    </row>
    <row r="174" spans="1:9" s="16" customFormat="1" ht="22.5" customHeight="1">
      <c r="A174" s="23"/>
      <c r="B174" s="24"/>
      <c r="C174" s="22"/>
      <c r="D174" s="5" t="s">
        <v>223</v>
      </c>
      <c r="E174" s="3">
        <v>64.099999999999994</v>
      </c>
      <c r="F174" s="3">
        <v>85.6</v>
      </c>
      <c r="G174" s="3">
        <f t="shared" si="9"/>
        <v>74.849999999999994</v>
      </c>
      <c r="H174" s="4">
        <v>2</v>
      </c>
      <c r="I174" s="4"/>
    </row>
    <row r="175" spans="1:9" s="16" customFormat="1" ht="22.5" customHeight="1">
      <c r="A175" s="18"/>
      <c r="B175" s="20"/>
      <c r="C175" s="22"/>
      <c r="D175" s="5" t="s">
        <v>224</v>
      </c>
      <c r="E175" s="3">
        <v>61.6</v>
      </c>
      <c r="F175" s="3">
        <v>82.8</v>
      </c>
      <c r="G175" s="3">
        <f t="shared" si="9"/>
        <v>72.2</v>
      </c>
      <c r="H175" s="4">
        <v>3</v>
      </c>
      <c r="I175" s="4"/>
    </row>
    <row r="176" spans="1:9" s="16" customFormat="1" ht="22.5" customHeight="1">
      <c r="A176" s="17" t="s">
        <v>150</v>
      </c>
      <c r="B176" s="19" t="s">
        <v>214</v>
      </c>
      <c r="C176" s="21">
        <v>1</v>
      </c>
      <c r="D176" s="5" t="s">
        <v>225</v>
      </c>
      <c r="E176" s="3">
        <v>75.3</v>
      </c>
      <c r="F176" s="3">
        <v>85</v>
      </c>
      <c r="G176" s="3">
        <f t="shared" si="9"/>
        <v>80.150000000000006</v>
      </c>
      <c r="H176" s="4">
        <v>1</v>
      </c>
      <c r="I176" s="15" t="s">
        <v>12</v>
      </c>
    </row>
    <row r="177" spans="1:9" s="16" customFormat="1" ht="22.5" customHeight="1">
      <c r="A177" s="23"/>
      <c r="B177" s="24"/>
      <c r="C177" s="22"/>
      <c r="D177" s="5" t="s">
        <v>226</v>
      </c>
      <c r="E177" s="3">
        <v>70.5</v>
      </c>
      <c r="F177" s="3">
        <v>88.6</v>
      </c>
      <c r="G177" s="3">
        <f t="shared" si="9"/>
        <v>79.55</v>
      </c>
      <c r="H177" s="4">
        <v>2</v>
      </c>
      <c r="I177" s="4"/>
    </row>
    <row r="178" spans="1:9" s="16" customFormat="1" ht="22.5" customHeight="1">
      <c r="A178" s="18"/>
      <c r="B178" s="20"/>
      <c r="C178" s="22"/>
      <c r="D178" s="5" t="s">
        <v>227</v>
      </c>
      <c r="E178" s="3">
        <v>69.2</v>
      </c>
      <c r="F178" s="3">
        <v>83</v>
      </c>
      <c r="G178" s="3">
        <f t="shared" si="9"/>
        <v>76.099999999999994</v>
      </c>
      <c r="H178" s="4">
        <v>3</v>
      </c>
      <c r="I178" s="4"/>
    </row>
    <row r="179" spans="1:9" s="16" customFormat="1" ht="22.5" customHeight="1">
      <c r="A179" s="17" t="s">
        <v>182</v>
      </c>
      <c r="B179" s="19" t="s">
        <v>228</v>
      </c>
      <c r="C179" s="21">
        <v>1</v>
      </c>
      <c r="D179" s="5" t="s">
        <v>229</v>
      </c>
      <c r="E179" s="3">
        <v>80.099999999999994</v>
      </c>
      <c r="F179" s="3">
        <v>95.2</v>
      </c>
      <c r="G179" s="3">
        <f t="shared" si="9"/>
        <v>87.65</v>
      </c>
      <c r="H179" s="4">
        <v>1</v>
      </c>
      <c r="I179" s="15" t="s">
        <v>12</v>
      </c>
    </row>
    <row r="180" spans="1:9" s="6" customFormat="1" ht="22.5" customHeight="1">
      <c r="A180" s="23"/>
      <c r="B180" s="24"/>
      <c r="C180" s="22"/>
      <c r="D180" s="5" t="s">
        <v>230</v>
      </c>
      <c r="E180" s="3">
        <v>64.3</v>
      </c>
      <c r="F180" s="3">
        <v>92</v>
      </c>
      <c r="G180" s="3">
        <f t="shared" si="9"/>
        <v>78.150000000000006</v>
      </c>
      <c r="H180" s="4">
        <v>2</v>
      </c>
      <c r="I180" s="4"/>
    </row>
    <row r="181" spans="1:9" s="6" customFormat="1" ht="22.5" customHeight="1">
      <c r="A181" s="18"/>
      <c r="B181" s="20"/>
      <c r="C181" s="22"/>
      <c r="D181" s="5" t="s">
        <v>231</v>
      </c>
      <c r="E181" s="3">
        <v>57.5</v>
      </c>
      <c r="F181" s="3">
        <v>86</v>
      </c>
      <c r="G181" s="3">
        <f t="shared" si="9"/>
        <v>71.75</v>
      </c>
      <c r="H181" s="4">
        <v>3</v>
      </c>
      <c r="I181" s="4"/>
    </row>
    <row r="182" spans="1:9" s="6" customFormat="1" ht="22.5" customHeight="1">
      <c r="A182" s="17" t="s">
        <v>138</v>
      </c>
      <c r="B182" s="19" t="s">
        <v>228</v>
      </c>
      <c r="C182" s="21">
        <v>1</v>
      </c>
      <c r="D182" s="5" t="s">
        <v>232</v>
      </c>
      <c r="E182" s="3">
        <v>78</v>
      </c>
      <c r="F182" s="3">
        <v>94.2</v>
      </c>
      <c r="G182" s="3">
        <f t="shared" si="9"/>
        <v>86.1</v>
      </c>
      <c r="H182" s="4">
        <v>1</v>
      </c>
      <c r="I182" s="15" t="s">
        <v>12</v>
      </c>
    </row>
    <row r="183" spans="1:9" s="6" customFormat="1" ht="22.5" customHeight="1">
      <c r="A183" s="23"/>
      <c r="B183" s="24"/>
      <c r="C183" s="22"/>
      <c r="D183" s="5" t="s">
        <v>233</v>
      </c>
      <c r="E183" s="3">
        <v>72.099999999999994</v>
      </c>
      <c r="F183" s="3">
        <v>91.9</v>
      </c>
      <c r="G183" s="3">
        <f t="shared" si="9"/>
        <v>82</v>
      </c>
      <c r="H183" s="4">
        <v>2</v>
      </c>
      <c r="I183" s="4"/>
    </row>
    <row r="184" spans="1:9" s="6" customFormat="1" ht="22.5" customHeight="1">
      <c r="A184" s="18"/>
      <c r="B184" s="20"/>
      <c r="C184" s="22"/>
      <c r="D184" s="5" t="s">
        <v>234</v>
      </c>
      <c r="E184" s="3">
        <v>69</v>
      </c>
      <c r="F184" s="3">
        <v>85.4</v>
      </c>
      <c r="G184" s="3">
        <f t="shared" si="9"/>
        <v>77.2</v>
      </c>
      <c r="H184" s="4">
        <v>3</v>
      </c>
      <c r="I184" s="4"/>
    </row>
    <row r="185" spans="1:9" s="16" customFormat="1" ht="22.5" customHeight="1">
      <c r="A185" s="17" t="s">
        <v>235</v>
      </c>
      <c r="B185" s="19" t="s">
        <v>228</v>
      </c>
      <c r="C185" s="21">
        <v>1</v>
      </c>
      <c r="D185" s="5" t="s">
        <v>236</v>
      </c>
      <c r="E185" s="3">
        <v>61.9</v>
      </c>
      <c r="F185" s="3">
        <v>89.4</v>
      </c>
      <c r="G185" s="3">
        <f t="shared" si="9"/>
        <v>75.650000000000006</v>
      </c>
      <c r="H185" s="4">
        <v>1</v>
      </c>
      <c r="I185" s="15" t="s">
        <v>12</v>
      </c>
    </row>
    <row r="186" spans="1:9" s="16" customFormat="1" ht="22.5" customHeight="1">
      <c r="A186" s="23"/>
      <c r="B186" s="24"/>
      <c r="C186" s="22"/>
      <c r="D186" s="5" t="s">
        <v>237</v>
      </c>
      <c r="E186" s="3">
        <v>59</v>
      </c>
      <c r="F186" s="3">
        <v>90.2</v>
      </c>
      <c r="G186" s="3">
        <f t="shared" si="9"/>
        <v>74.599999999999994</v>
      </c>
      <c r="H186" s="4">
        <v>2</v>
      </c>
      <c r="I186" s="4"/>
    </row>
    <row r="187" spans="1:9" s="16" customFormat="1" ht="22.5" customHeight="1">
      <c r="A187" s="18"/>
      <c r="B187" s="20"/>
      <c r="C187" s="22"/>
      <c r="D187" s="5" t="s">
        <v>238</v>
      </c>
      <c r="E187" s="3">
        <v>59.7</v>
      </c>
      <c r="F187" s="3" t="s">
        <v>42</v>
      </c>
      <c r="G187" s="3"/>
      <c r="H187" s="4"/>
      <c r="I187" s="4"/>
    </row>
    <row r="188" spans="1:9" s="16" customFormat="1" ht="22.5" customHeight="1">
      <c r="A188" s="17" t="s">
        <v>239</v>
      </c>
      <c r="B188" s="19" t="s">
        <v>185</v>
      </c>
      <c r="C188" s="21">
        <v>1</v>
      </c>
      <c r="D188" s="5" t="s">
        <v>240</v>
      </c>
      <c r="E188" s="3">
        <v>80.3</v>
      </c>
      <c r="F188" s="3">
        <v>89</v>
      </c>
      <c r="G188" s="3">
        <f>E188/2+F188/2</f>
        <v>84.65</v>
      </c>
      <c r="H188" s="4">
        <v>1</v>
      </c>
      <c r="I188" s="15" t="s">
        <v>12</v>
      </c>
    </row>
    <row r="189" spans="1:9" s="16" customFormat="1" ht="22.5" customHeight="1">
      <c r="A189" s="23"/>
      <c r="B189" s="24"/>
      <c r="C189" s="22"/>
      <c r="D189" s="5" t="s">
        <v>241</v>
      </c>
      <c r="E189" s="3">
        <v>78.5</v>
      </c>
      <c r="F189" s="3">
        <v>86.2</v>
      </c>
      <c r="G189" s="3">
        <f>E189/2+F189/2</f>
        <v>82.35</v>
      </c>
      <c r="H189" s="4">
        <v>2</v>
      </c>
      <c r="I189" s="4"/>
    </row>
    <row r="190" spans="1:9" s="8" customFormat="1" ht="22.5" customHeight="1">
      <c r="A190" s="18"/>
      <c r="B190" s="20"/>
      <c r="C190" s="22"/>
      <c r="D190" s="5" t="s">
        <v>242</v>
      </c>
      <c r="E190" s="3">
        <v>78.099999999999994</v>
      </c>
      <c r="F190" s="3" t="s">
        <v>42</v>
      </c>
      <c r="G190" s="3"/>
      <c r="H190" s="4"/>
      <c r="I190" s="4"/>
    </row>
    <row r="191" spans="1:9" s="16" customFormat="1" ht="22.5" customHeight="1">
      <c r="A191" s="17" t="s">
        <v>243</v>
      </c>
      <c r="B191" s="19" t="s">
        <v>185</v>
      </c>
      <c r="C191" s="21">
        <v>1</v>
      </c>
      <c r="D191" s="5" t="s">
        <v>244</v>
      </c>
      <c r="E191" s="3">
        <v>75.900000000000006</v>
      </c>
      <c r="F191" s="3">
        <v>86.4</v>
      </c>
      <c r="G191" s="3">
        <f t="shared" ref="G191:G207" si="10">E191/2+F191/2</f>
        <v>81.150000000000006</v>
      </c>
      <c r="H191" s="4">
        <v>1</v>
      </c>
      <c r="I191" s="15" t="s">
        <v>12</v>
      </c>
    </row>
    <row r="192" spans="1:9" s="16" customFormat="1" ht="22.5" customHeight="1">
      <c r="A192" s="23"/>
      <c r="B192" s="24"/>
      <c r="C192" s="22"/>
      <c r="D192" s="5" t="s">
        <v>245</v>
      </c>
      <c r="E192" s="3">
        <v>74.599999999999994</v>
      </c>
      <c r="F192" s="3">
        <v>87.6</v>
      </c>
      <c r="G192" s="3">
        <f t="shared" si="10"/>
        <v>81.099999999999994</v>
      </c>
      <c r="H192" s="4">
        <v>2</v>
      </c>
      <c r="I192" s="4"/>
    </row>
    <row r="193" spans="1:9" s="7" customFormat="1" ht="22.5" customHeight="1">
      <c r="A193" s="18"/>
      <c r="B193" s="20"/>
      <c r="C193" s="22"/>
      <c r="D193" s="5" t="s">
        <v>246</v>
      </c>
      <c r="E193" s="3">
        <v>74</v>
      </c>
      <c r="F193" s="3">
        <v>87</v>
      </c>
      <c r="G193" s="3">
        <f t="shared" si="10"/>
        <v>80.5</v>
      </c>
      <c r="H193" s="4">
        <v>3</v>
      </c>
      <c r="I193" s="4"/>
    </row>
    <row r="194" spans="1:9" s="7" customFormat="1" ht="22.5" customHeight="1">
      <c r="A194" s="17" t="s">
        <v>15</v>
      </c>
      <c r="B194" s="19" t="s">
        <v>185</v>
      </c>
      <c r="C194" s="21">
        <v>1</v>
      </c>
      <c r="D194" s="5" t="s">
        <v>247</v>
      </c>
      <c r="E194" s="3">
        <v>71.3</v>
      </c>
      <c r="F194" s="3">
        <v>85</v>
      </c>
      <c r="G194" s="3">
        <f t="shared" si="10"/>
        <v>78.150000000000006</v>
      </c>
      <c r="H194" s="4">
        <v>1</v>
      </c>
      <c r="I194" s="15" t="s">
        <v>12</v>
      </c>
    </row>
    <row r="195" spans="1:9" s="7" customFormat="1" ht="22.5" customHeight="1">
      <c r="A195" s="23"/>
      <c r="B195" s="24"/>
      <c r="C195" s="22"/>
      <c r="D195" s="5" t="s">
        <v>248</v>
      </c>
      <c r="E195" s="3">
        <v>68.400000000000006</v>
      </c>
      <c r="F195" s="3">
        <v>81.599999999999994</v>
      </c>
      <c r="G195" s="3">
        <f t="shared" si="10"/>
        <v>75</v>
      </c>
      <c r="H195" s="4">
        <v>2</v>
      </c>
      <c r="I195" s="4"/>
    </row>
    <row r="196" spans="1:9" s="16" customFormat="1" ht="22.5" customHeight="1">
      <c r="A196" s="18"/>
      <c r="B196" s="20"/>
      <c r="C196" s="22"/>
      <c r="D196" s="5" t="s">
        <v>249</v>
      </c>
      <c r="E196" s="3">
        <v>63</v>
      </c>
      <c r="F196" s="3">
        <v>83.4</v>
      </c>
      <c r="G196" s="3">
        <f t="shared" si="10"/>
        <v>73.2</v>
      </c>
      <c r="H196" s="4">
        <v>3</v>
      </c>
      <c r="I196" s="4"/>
    </row>
    <row r="197" spans="1:9" s="16" customFormat="1" ht="22.5" customHeight="1">
      <c r="A197" s="17" t="s">
        <v>23</v>
      </c>
      <c r="B197" s="19" t="s">
        <v>185</v>
      </c>
      <c r="C197" s="21">
        <v>2</v>
      </c>
      <c r="D197" s="5" t="s">
        <v>250</v>
      </c>
      <c r="E197" s="3">
        <v>75.599999999999994</v>
      </c>
      <c r="F197" s="3">
        <v>88</v>
      </c>
      <c r="G197" s="3">
        <f t="shared" si="10"/>
        <v>81.8</v>
      </c>
      <c r="H197" s="4">
        <v>1</v>
      </c>
      <c r="I197" s="15" t="s">
        <v>12</v>
      </c>
    </row>
    <row r="198" spans="1:9" s="8" customFormat="1" ht="22.5" customHeight="1">
      <c r="A198" s="23"/>
      <c r="B198" s="24"/>
      <c r="C198" s="22"/>
      <c r="D198" s="5" t="s">
        <v>251</v>
      </c>
      <c r="E198" s="3">
        <v>77.3</v>
      </c>
      <c r="F198" s="3">
        <v>84.8</v>
      </c>
      <c r="G198" s="3">
        <f t="shared" si="10"/>
        <v>81.05</v>
      </c>
      <c r="H198" s="4">
        <v>2</v>
      </c>
      <c r="I198" s="15" t="s">
        <v>12</v>
      </c>
    </row>
    <row r="199" spans="1:9" s="10" customFormat="1" ht="22.5" customHeight="1">
      <c r="A199" s="23"/>
      <c r="B199" s="24"/>
      <c r="C199" s="22"/>
      <c r="D199" s="5" t="s">
        <v>252</v>
      </c>
      <c r="E199" s="3">
        <v>72.3</v>
      </c>
      <c r="F199" s="3">
        <v>85.8</v>
      </c>
      <c r="G199" s="3">
        <f t="shared" si="10"/>
        <v>79.05</v>
      </c>
      <c r="H199" s="4">
        <v>3</v>
      </c>
      <c r="I199" s="4"/>
    </row>
    <row r="200" spans="1:9" s="16" customFormat="1" ht="22.5" customHeight="1">
      <c r="A200" s="23"/>
      <c r="B200" s="24"/>
      <c r="C200" s="22"/>
      <c r="D200" s="5" t="s">
        <v>253</v>
      </c>
      <c r="E200" s="3">
        <v>70.2</v>
      </c>
      <c r="F200" s="3">
        <v>82</v>
      </c>
      <c r="G200" s="3">
        <f t="shared" si="10"/>
        <v>76.099999999999994</v>
      </c>
      <c r="H200" s="4">
        <v>4</v>
      </c>
      <c r="I200" s="4"/>
    </row>
    <row r="201" spans="1:9" s="16" customFormat="1" ht="22.5" customHeight="1">
      <c r="A201" s="23"/>
      <c r="B201" s="24"/>
      <c r="C201" s="22"/>
      <c r="D201" s="5" t="s">
        <v>254</v>
      </c>
      <c r="E201" s="3">
        <v>66.3</v>
      </c>
      <c r="F201" s="3">
        <v>81.2</v>
      </c>
      <c r="G201" s="3">
        <f t="shared" si="10"/>
        <v>73.75</v>
      </c>
      <c r="H201" s="4">
        <v>5</v>
      </c>
      <c r="I201" s="4"/>
    </row>
    <row r="202" spans="1:9" s="16" customFormat="1" ht="22.5" customHeight="1">
      <c r="A202" s="18"/>
      <c r="B202" s="20"/>
      <c r="C202" s="22"/>
      <c r="D202" s="5" t="s">
        <v>255</v>
      </c>
      <c r="E202" s="3">
        <v>66.900000000000006</v>
      </c>
      <c r="F202" s="3">
        <v>80.400000000000006</v>
      </c>
      <c r="G202" s="3">
        <f t="shared" si="10"/>
        <v>73.650000000000006</v>
      </c>
      <c r="H202" s="4">
        <v>6</v>
      </c>
      <c r="I202" s="4"/>
    </row>
    <row r="203" spans="1:9" s="16" customFormat="1" ht="22.5" customHeight="1">
      <c r="A203" s="17" t="s">
        <v>27</v>
      </c>
      <c r="B203" s="19" t="s">
        <v>185</v>
      </c>
      <c r="C203" s="21">
        <v>1</v>
      </c>
      <c r="D203" s="5" t="s">
        <v>256</v>
      </c>
      <c r="E203" s="3">
        <v>76.7</v>
      </c>
      <c r="F203" s="3">
        <v>89</v>
      </c>
      <c r="G203" s="3">
        <f t="shared" si="10"/>
        <v>82.85</v>
      </c>
      <c r="H203" s="4">
        <v>1</v>
      </c>
      <c r="I203" s="15" t="s">
        <v>12</v>
      </c>
    </row>
    <row r="204" spans="1:9" s="16" customFormat="1" ht="22.5" customHeight="1">
      <c r="A204" s="23"/>
      <c r="B204" s="24"/>
      <c r="C204" s="22"/>
      <c r="D204" s="5" t="s">
        <v>257</v>
      </c>
      <c r="E204" s="3">
        <v>75.8</v>
      </c>
      <c r="F204" s="3">
        <v>89</v>
      </c>
      <c r="G204" s="3">
        <f t="shared" si="10"/>
        <v>82.4</v>
      </c>
      <c r="H204" s="4">
        <v>2</v>
      </c>
      <c r="I204" s="4"/>
    </row>
    <row r="205" spans="1:9" s="16" customFormat="1" ht="22.5" customHeight="1">
      <c r="A205" s="18"/>
      <c r="B205" s="20"/>
      <c r="C205" s="22"/>
      <c r="D205" s="5" t="s">
        <v>258</v>
      </c>
      <c r="E205" s="3">
        <v>76.3</v>
      </c>
      <c r="F205" s="3">
        <v>84.8</v>
      </c>
      <c r="G205" s="3">
        <f t="shared" si="10"/>
        <v>80.55</v>
      </c>
      <c r="H205" s="4">
        <v>3</v>
      </c>
      <c r="I205" s="4"/>
    </row>
    <row r="206" spans="1:9" s="16" customFormat="1" ht="22.5" customHeight="1">
      <c r="A206" s="17" t="s">
        <v>259</v>
      </c>
      <c r="B206" s="19" t="s">
        <v>185</v>
      </c>
      <c r="C206" s="21">
        <v>1</v>
      </c>
      <c r="D206" s="5" t="s">
        <v>260</v>
      </c>
      <c r="E206" s="3">
        <v>82.6</v>
      </c>
      <c r="F206" s="3">
        <v>87.8</v>
      </c>
      <c r="G206" s="3">
        <f t="shared" si="10"/>
        <v>85.199999999999989</v>
      </c>
      <c r="H206" s="4">
        <v>1</v>
      </c>
      <c r="I206" s="15" t="s">
        <v>12</v>
      </c>
    </row>
    <row r="207" spans="1:9" s="16" customFormat="1" ht="22.5" customHeight="1">
      <c r="A207" s="23"/>
      <c r="B207" s="24"/>
      <c r="C207" s="22"/>
      <c r="D207" s="5" t="s">
        <v>261</v>
      </c>
      <c r="E207" s="3">
        <v>80.2</v>
      </c>
      <c r="F207" s="3">
        <v>88.4</v>
      </c>
      <c r="G207" s="3">
        <f t="shared" si="10"/>
        <v>84.300000000000011</v>
      </c>
      <c r="H207" s="4">
        <v>2</v>
      </c>
      <c r="I207" s="4"/>
    </row>
    <row r="208" spans="1:9" s="16" customFormat="1" ht="22.5" customHeight="1">
      <c r="A208" s="18"/>
      <c r="B208" s="20"/>
      <c r="C208" s="22"/>
      <c r="D208" s="5" t="s">
        <v>262</v>
      </c>
      <c r="E208" s="3">
        <v>80.2</v>
      </c>
      <c r="F208" s="3" t="s">
        <v>42</v>
      </c>
      <c r="G208" s="3"/>
      <c r="H208" s="4"/>
      <c r="I208" s="4"/>
    </row>
    <row r="209" spans="1:9" s="6" customFormat="1" ht="22.5" customHeight="1">
      <c r="A209" s="17" t="s">
        <v>263</v>
      </c>
      <c r="B209" s="19" t="s">
        <v>185</v>
      </c>
      <c r="C209" s="21">
        <v>1</v>
      </c>
      <c r="D209" s="5" t="s">
        <v>264</v>
      </c>
      <c r="E209" s="3">
        <v>80.7</v>
      </c>
      <c r="F209" s="3">
        <v>87.12</v>
      </c>
      <c r="G209" s="3">
        <f>E209/2+F209/2</f>
        <v>83.91</v>
      </c>
      <c r="H209" s="4">
        <v>1</v>
      </c>
      <c r="I209" s="15" t="s">
        <v>12</v>
      </c>
    </row>
    <row r="210" spans="1:9" s="6" customFormat="1" ht="22.5" customHeight="1">
      <c r="A210" s="23"/>
      <c r="B210" s="24"/>
      <c r="C210" s="22"/>
      <c r="D210" s="5" t="s">
        <v>265</v>
      </c>
      <c r="E210" s="3">
        <v>77.8</v>
      </c>
      <c r="F210" s="3">
        <v>88.84</v>
      </c>
      <c r="G210" s="3">
        <f>E210/2+F210/2</f>
        <v>83.32</v>
      </c>
      <c r="H210" s="4">
        <v>2</v>
      </c>
      <c r="I210" s="4"/>
    </row>
    <row r="211" spans="1:9" s="16" customFormat="1" ht="22.5" customHeight="1">
      <c r="A211" s="18"/>
      <c r="B211" s="20"/>
      <c r="C211" s="22"/>
      <c r="D211" s="5" t="s">
        <v>266</v>
      </c>
      <c r="E211" s="3">
        <v>77.3</v>
      </c>
      <c r="F211" s="3" t="s">
        <v>42</v>
      </c>
      <c r="G211" s="3"/>
      <c r="H211" s="4"/>
      <c r="I211" s="4"/>
    </row>
    <row r="212" spans="1:9" s="16" customFormat="1" ht="22.5" customHeight="1">
      <c r="A212" s="17" t="s">
        <v>267</v>
      </c>
      <c r="B212" s="19" t="s">
        <v>185</v>
      </c>
      <c r="C212" s="21">
        <v>1</v>
      </c>
      <c r="D212" s="5" t="s">
        <v>268</v>
      </c>
      <c r="E212" s="3">
        <v>74.5</v>
      </c>
      <c r="F212" s="3">
        <v>88.94</v>
      </c>
      <c r="G212" s="3">
        <f>E212/2+F212/2</f>
        <v>81.72</v>
      </c>
      <c r="H212" s="4">
        <v>1</v>
      </c>
      <c r="I212" s="15" t="s">
        <v>12</v>
      </c>
    </row>
    <row r="213" spans="1:9" s="16" customFormat="1" ht="22.5" customHeight="1">
      <c r="A213" s="23"/>
      <c r="B213" s="24"/>
      <c r="C213" s="22"/>
      <c r="D213" s="5" t="s">
        <v>269</v>
      </c>
      <c r="E213" s="3">
        <v>72.3</v>
      </c>
      <c r="F213" s="3">
        <v>88.64</v>
      </c>
      <c r="G213" s="3">
        <f>E213/2+F213/2</f>
        <v>80.47</v>
      </c>
      <c r="H213" s="4">
        <v>2</v>
      </c>
      <c r="I213" s="4"/>
    </row>
    <row r="214" spans="1:9" s="16" customFormat="1" ht="22.5" customHeight="1">
      <c r="A214" s="18"/>
      <c r="B214" s="20"/>
      <c r="C214" s="22"/>
      <c r="D214" s="5" t="s">
        <v>270</v>
      </c>
      <c r="E214" s="3">
        <v>70.900000000000006</v>
      </c>
      <c r="F214" s="3" t="s">
        <v>42</v>
      </c>
      <c r="G214" s="3"/>
      <c r="H214" s="4"/>
      <c r="I214" s="4"/>
    </row>
    <row r="215" spans="1:9" s="16" customFormat="1" ht="22.5" customHeight="1">
      <c r="A215" s="17" t="s">
        <v>271</v>
      </c>
      <c r="B215" s="19" t="s">
        <v>185</v>
      </c>
      <c r="C215" s="21">
        <v>1</v>
      </c>
      <c r="D215" s="5" t="s">
        <v>272</v>
      </c>
      <c r="E215" s="3">
        <v>76.7</v>
      </c>
      <c r="F215" s="3">
        <v>89.8</v>
      </c>
      <c r="G215" s="3">
        <f t="shared" ref="G215:G222" si="11">E215/2+F215/2</f>
        <v>83.25</v>
      </c>
      <c r="H215" s="4">
        <v>1</v>
      </c>
      <c r="I215" s="15" t="s">
        <v>12</v>
      </c>
    </row>
    <row r="216" spans="1:9" s="16" customFormat="1" ht="22.5" customHeight="1">
      <c r="A216" s="23"/>
      <c r="B216" s="24"/>
      <c r="C216" s="22"/>
      <c r="D216" s="5" t="s">
        <v>273</v>
      </c>
      <c r="E216" s="3">
        <v>72.599999999999994</v>
      </c>
      <c r="F216" s="3">
        <v>86.06</v>
      </c>
      <c r="G216" s="3">
        <f t="shared" si="11"/>
        <v>79.33</v>
      </c>
      <c r="H216" s="4">
        <v>2</v>
      </c>
      <c r="I216" s="4"/>
    </row>
    <row r="217" spans="1:9" s="16" customFormat="1" ht="22.5" customHeight="1">
      <c r="A217" s="18"/>
      <c r="B217" s="20"/>
      <c r="C217" s="22"/>
      <c r="D217" s="5" t="s">
        <v>274</v>
      </c>
      <c r="E217" s="3">
        <v>66.099999999999994</v>
      </c>
      <c r="F217" s="3">
        <v>81.66</v>
      </c>
      <c r="G217" s="3">
        <f t="shared" si="11"/>
        <v>73.88</v>
      </c>
      <c r="H217" s="4">
        <v>3</v>
      </c>
      <c r="I217" s="4"/>
    </row>
    <row r="218" spans="1:9" s="16" customFormat="1" ht="22.5" customHeight="1">
      <c r="A218" s="17" t="s">
        <v>66</v>
      </c>
      <c r="B218" s="19" t="s">
        <v>185</v>
      </c>
      <c r="C218" s="21">
        <v>1</v>
      </c>
      <c r="D218" s="5" t="s">
        <v>275</v>
      </c>
      <c r="E218" s="3">
        <v>82.1</v>
      </c>
      <c r="F218" s="3">
        <v>89</v>
      </c>
      <c r="G218" s="3">
        <f t="shared" si="11"/>
        <v>85.55</v>
      </c>
      <c r="H218" s="4">
        <v>1</v>
      </c>
      <c r="I218" s="15" t="s">
        <v>12</v>
      </c>
    </row>
    <row r="219" spans="1:9" s="6" customFormat="1" ht="22.5" customHeight="1">
      <c r="A219" s="23"/>
      <c r="B219" s="24"/>
      <c r="C219" s="22"/>
      <c r="D219" s="5" t="s">
        <v>276</v>
      </c>
      <c r="E219" s="3">
        <v>77.900000000000006</v>
      </c>
      <c r="F219" s="3">
        <v>87.1</v>
      </c>
      <c r="G219" s="3">
        <f t="shared" si="11"/>
        <v>82.5</v>
      </c>
      <c r="H219" s="4">
        <v>2</v>
      </c>
      <c r="I219" s="4"/>
    </row>
    <row r="220" spans="1:9" s="6" customFormat="1" ht="22.5" customHeight="1">
      <c r="A220" s="18"/>
      <c r="B220" s="20"/>
      <c r="C220" s="22"/>
      <c r="D220" s="5" t="s">
        <v>277</v>
      </c>
      <c r="E220" s="3">
        <v>79.400000000000006</v>
      </c>
      <c r="F220" s="3">
        <v>84</v>
      </c>
      <c r="G220" s="3">
        <f t="shared" si="11"/>
        <v>81.7</v>
      </c>
      <c r="H220" s="4">
        <v>3</v>
      </c>
      <c r="I220" s="4"/>
    </row>
    <row r="221" spans="1:9" s="6" customFormat="1" ht="22.5" customHeight="1">
      <c r="A221" s="17" t="s">
        <v>150</v>
      </c>
      <c r="B221" s="19" t="s">
        <v>185</v>
      </c>
      <c r="C221" s="21">
        <v>1</v>
      </c>
      <c r="D221" s="5" t="s">
        <v>278</v>
      </c>
      <c r="E221" s="3">
        <v>77.7</v>
      </c>
      <c r="F221" s="3">
        <v>89.48</v>
      </c>
      <c r="G221" s="3">
        <f t="shared" si="11"/>
        <v>83.59</v>
      </c>
      <c r="H221" s="4">
        <v>1</v>
      </c>
      <c r="I221" s="15" t="s">
        <v>12</v>
      </c>
    </row>
    <row r="222" spans="1:9" s="16" customFormat="1" ht="22.5" customHeight="1">
      <c r="A222" s="23"/>
      <c r="B222" s="24"/>
      <c r="C222" s="22"/>
      <c r="D222" s="5" t="s">
        <v>279</v>
      </c>
      <c r="E222" s="3">
        <v>75.400000000000006</v>
      </c>
      <c r="F222" s="3">
        <v>87.54</v>
      </c>
      <c r="G222" s="3">
        <f t="shared" si="11"/>
        <v>81.47</v>
      </c>
      <c r="H222" s="4">
        <v>2</v>
      </c>
      <c r="I222" s="4"/>
    </row>
    <row r="223" spans="1:9" s="16" customFormat="1" ht="22.5" customHeight="1">
      <c r="A223" s="18"/>
      <c r="B223" s="20"/>
      <c r="C223" s="22"/>
      <c r="D223" s="5" t="s">
        <v>280</v>
      </c>
      <c r="E223" s="3">
        <v>76.2</v>
      </c>
      <c r="F223" s="3" t="s">
        <v>42</v>
      </c>
      <c r="G223" s="3"/>
      <c r="H223" s="4"/>
      <c r="I223" s="4"/>
    </row>
    <row r="224" spans="1:9" s="16" customFormat="1" ht="22.5" customHeight="1">
      <c r="A224" s="17" t="s">
        <v>51</v>
      </c>
      <c r="B224" s="19" t="s">
        <v>185</v>
      </c>
      <c r="C224" s="21">
        <v>1</v>
      </c>
      <c r="D224" s="5" t="s">
        <v>281</v>
      </c>
      <c r="E224" s="3">
        <v>75.2</v>
      </c>
      <c r="F224" s="3">
        <v>87.92</v>
      </c>
      <c r="G224" s="3">
        <f t="shared" ref="G224:G237" si="12">E224/2+F224/2</f>
        <v>81.56</v>
      </c>
      <c r="H224" s="4">
        <v>1</v>
      </c>
      <c r="I224" s="15" t="s">
        <v>12</v>
      </c>
    </row>
    <row r="225" spans="1:9" s="16" customFormat="1" ht="22.5" customHeight="1">
      <c r="A225" s="23"/>
      <c r="B225" s="24"/>
      <c r="C225" s="22"/>
      <c r="D225" s="5" t="s">
        <v>282</v>
      </c>
      <c r="E225" s="3">
        <v>70.099999999999994</v>
      </c>
      <c r="F225" s="3">
        <v>88.2</v>
      </c>
      <c r="G225" s="3">
        <f t="shared" si="12"/>
        <v>79.150000000000006</v>
      </c>
      <c r="H225" s="4">
        <v>2</v>
      </c>
      <c r="I225" s="4"/>
    </row>
    <row r="226" spans="1:9" s="16" customFormat="1" ht="22.5" customHeight="1">
      <c r="A226" s="18"/>
      <c r="B226" s="20"/>
      <c r="C226" s="22"/>
      <c r="D226" s="5" t="s">
        <v>283</v>
      </c>
      <c r="E226" s="3">
        <v>70.3</v>
      </c>
      <c r="F226" s="3">
        <v>83.58</v>
      </c>
      <c r="G226" s="3">
        <f t="shared" si="12"/>
        <v>76.94</v>
      </c>
      <c r="H226" s="4">
        <v>3</v>
      </c>
      <c r="I226" s="4"/>
    </row>
    <row r="227" spans="1:9" s="16" customFormat="1" ht="22.5" customHeight="1">
      <c r="A227" s="17" t="s">
        <v>70</v>
      </c>
      <c r="B227" s="19" t="s">
        <v>185</v>
      </c>
      <c r="C227" s="21">
        <v>1</v>
      </c>
      <c r="D227" s="5" t="s">
        <v>284</v>
      </c>
      <c r="E227" s="3">
        <v>79.2</v>
      </c>
      <c r="F227" s="3">
        <v>87.3</v>
      </c>
      <c r="G227" s="3">
        <f t="shared" si="12"/>
        <v>83.25</v>
      </c>
      <c r="H227" s="4">
        <v>1</v>
      </c>
      <c r="I227" s="15" t="s">
        <v>12</v>
      </c>
    </row>
    <row r="228" spans="1:9" s="16" customFormat="1" ht="22.5" customHeight="1">
      <c r="A228" s="23"/>
      <c r="B228" s="24"/>
      <c r="C228" s="22"/>
      <c r="D228" s="5" t="s">
        <v>285</v>
      </c>
      <c r="E228" s="3">
        <v>78.900000000000006</v>
      </c>
      <c r="F228" s="3">
        <v>87.14</v>
      </c>
      <c r="G228" s="3">
        <f t="shared" si="12"/>
        <v>83.02000000000001</v>
      </c>
      <c r="H228" s="4">
        <v>2</v>
      </c>
      <c r="I228" s="4"/>
    </row>
    <row r="229" spans="1:9" s="16" customFormat="1" ht="22.5" customHeight="1">
      <c r="A229" s="18"/>
      <c r="B229" s="20"/>
      <c r="C229" s="22"/>
      <c r="D229" s="5" t="s">
        <v>286</v>
      </c>
      <c r="E229" s="3">
        <v>78.099999999999994</v>
      </c>
      <c r="F229" s="3">
        <v>86.32</v>
      </c>
      <c r="G229" s="3">
        <f t="shared" si="12"/>
        <v>82.21</v>
      </c>
      <c r="H229" s="4">
        <v>3</v>
      </c>
      <c r="I229" s="4"/>
    </row>
    <row r="230" spans="1:9" s="16" customFormat="1" ht="22.5" customHeight="1">
      <c r="A230" s="17" t="s">
        <v>239</v>
      </c>
      <c r="B230" s="19" t="s">
        <v>287</v>
      </c>
      <c r="C230" s="21">
        <v>1</v>
      </c>
      <c r="D230" s="5" t="s">
        <v>288</v>
      </c>
      <c r="E230" s="3">
        <v>76.7</v>
      </c>
      <c r="F230" s="3">
        <v>87.4</v>
      </c>
      <c r="G230" s="3">
        <f t="shared" si="12"/>
        <v>82.050000000000011</v>
      </c>
      <c r="H230" s="4">
        <v>1</v>
      </c>
      <c r="I230" s="15" t="s">
        <v>12</v>
      </c>
    </row>
    <row r="231" spans="1:9" s="16" customFormat="1" ht="22.5" customHeight="1">
      <c r="A231" s="23"/>
      <c r="B231" s="24"/>
      <c r="C231" s="22"/>
      <c r="D231" s="5" t="s">
        <v>289</v>
      </c>
      <c r="E231" s="3">
        <v>76.8</v>
      </c>
      <c r="F231" s="3">
        <v>86.2</v>
      </c>
      <c r="G231" s="3">
        <f t="shared" si="12"/>
        <v>81.5</v>
      </c>
      <c r="H231" s="4">
        <v>2</v>
      </c>
      <c r="I231" s="4"/>
    </row>
    <row r="232" spans="1:9" s="16" customFormat="1" ht="22.5" customHeight="1">
      <c r="A232" s="18"/>
      <c r="B232" s="20"/>
      <c r="C232" s="22"/>
      <c r="D232" s="5" t="s">
        <v>290</v>
      </c>
      <c r="E232" s="3">
        <v>76.5</v>
      </c>
      <c r="F232" s="3">
        <v>86.2</v>
      </c>
      <c r="G232" s="3">
        <f t="shared" si="12"/>
        <v>81.349999999999994</v>
      </c>
      <c r="H232" s="4">
        <v>3</v>
      </c>
      <c r="I232" s="4"/>
    </row>
    <row r="233" spans="1:9" s="16" customFormat="1" ht="22.5" customHeight="1">
      <c r="A233" s="17" t="s">
        <v>15</v>
      </c>
      <c r="B233" s="19" t="s">
        <v>287</v>
      </c>
      <c r="C233" s="21">
        <v>1</v>
      </c>
      <c r="D233" s="5" t="s">
        <v>291</v>
      </c>
      <c r="E233" s="3">
        <v>75.7</v>
      </c>
      <c r="F233" s="3">
        <v>86.6</v>
      </c>
      <c r="G233" s="3">
        <f t="shared" si="12"/>
        <v>81.150000000000006</v>
      </c>
      <c r="H233" s="4">
        <v>1</v>
      </c>
      <c r="I233" s="15" t="s">
        <v>12</v>
      </c>
    </row>
    <row r="234" spans="1:9" s="16" customFormat="1" ht="22.5" customHeight="1">
      <c r="A234" s="23"/>
      <c r="B234" s="24"/>
      <c r="C234" s="22"/>
      <c r="D234" s="5" t="s">
        <v>292</v>
      </c>
      <c r="E234" s="3">
        <v>76.7</v>
      </c>
      <c r="F234" s="3">
        <v>83.6</v>
      </c>
      <c r="G234" s="3">
        <f t="shared" si="12"/>
        <v>80.150000000000006</v>
      </c>
      <c r="H234" s="4">
        <v>2</v>
      </c>
      <c r="I234" s="4"/>
    </row>
    <row r="235" spans="1:9" s="16" customFormat="1" ht="22.5" customHeight="1">
      <c r="A235" s="18"/>
      <c r="B235" s="20"/>
      <c r="C235" s="22"/>
      <c r="D235" s="5" t="s">
        <v>293</v>
      </c>
      <c r="E235" s="3">
        <v>74.8</v>
      </c>
      <c r="F235" s="3">
        <v>83</v>
      </c>
      <c r="G235" s="3">
        <f t="shared" si="12"/>
        <v>78.900000000000006</v>
      </c>
      <c r="H235" s="4">
        <v>3</v>
      </c>
      <c r="I235" s="4"/>
    </row>
    <row r="236" spans="1:9" s="16" customFormat="1" ht="22.5" customHeight="1">
      <c r="A236" s="17" t="s">
        <v>259</v>
      </c>
      <c r="B236" s="19" t="s">
        <v>287</v>
      </c>
      <c r="C236" s="21">
        <v>1</v>
      </c>
      <c r="D236" s="5" t="s">
        <v>294</v>
      </c>
      <c r="E236" s="3">
        <v>73.8</v>
      </c>
      <c r="F236" s="3">
        <v>88.6</v>
      </c>
      <c r="G236" s="3">
        <f t="shared" si="12"/>
        <v>81.199999999999989</v>
      </c>
      <c r="H236" s="4">
        <v>1</v>
      </c>
      <c r="I236" s="15" t="s">
        <v>12</v>
      </c>
    </row>
    <row r="237" spans="1:9" s="16" customFormat="1" ht="22.5" customHeight="1">
      <c r="A237" s="23"/>
      <c r="B237" s="24"/>
      <c r="C237" s="22"/>
      <c r="D237" s="5" t="s">
        <v>295</v>
      </c>
      <c r="E237" s="3">
        <v>67.5</v>
      </c>
      <c r="F237" s="3">
        <v>84.8</v>
      </c>
      <c r="G237" s="3">
        <f t="shared" si="12"/>
        <v>76.150000000000006</v>
      </c>
      <c r="H237" s="4">
        <v>2</v>
      </c>
      <c r="I237" s="4"/>
    </row>
    <row r="238" spans="1:9" s="16" customFormat="1" ht="22.5" customHeight="1">
      <c r="A238" s="18"/>
      <c r="B238" s="20"/>
      <c r="C238" s="22"/>
      <c r="D238" s="5" t="s">
        <v>296</v>
      </c>
      <c r="E238" s="3">
        <v>65.7</v>
      </c>
      <c r="F238" s="3" t="s">
        <v>42</v>
      </c>
      <c r="G238" s="3"/>
      <c r="H238" s="4"/>
      <c r="I238" s="4"/>
    </row>
    <row r="239" spans="1:9" s="16" customFormat="1" ht="22.5" customHeight="1">
      <c r="A239" s="17" t="s">
        <v>297</v>
      </c>
      <c r="B239" s="19" t="s">
        <v>298</v>
      </c>
      <c r="C239" s="21">
        <v>1</v>
      </c>
      <c r="D239" s="5" t="s">
        <v>299</v>
      </c>
      <c r="E239" s="3">
        <v>67</v>
      </c>
      <c r="F239" s="3">
        <v>84</v>
      </c>
      <c r="G239" s="3">
        <f t="shared" ref="G239:G244" si="13">E239/2+F239/2</f>
        <v>75.5</v>
      </c>
      <c r="H239" s="4">
        <v>1</v>
      </c>
      <c r="I239" s="15" t="s">
        <v>12</v>
      </c>
    </row>
    <row r="240" spans="1:9" s="16" customFormat="1" ht="22.5" customHeight="1">
      <c r="A240" s="18"/>
      <c r="B240" s="20"/>
      <c r="C240" s="22"/>
      <c r="D240" s="5" t="s">
        <v>300</v>
      </c>
      <c r="E240" s="3">
        <v>59.7</v>
      </c>
      <c r="F240" s="3">
        <v>80.8</v>
      </c>
      <c r="G240" s="3">
        <f t="shared" si="13"/>
        <v>70.25</v>
      </c>
      <c r="H240" s="4">
        <v>2</v>
      </c>
      <c r="I240" s="4"/>
    </row>
    <row r="241" spans="1:9" s="16" customFormat="1" ht="102.75" customHeight="1">
      <c r="A241" s="2" t="s">
        <v>301</v>
      </c>
      <c r="B241" s="9" t="s">
        <v>298</v>
      </c>
      <c r="C241" s="14">
        <v>1</v>
      </c>
      <c r="D241" s="5" t="s">
        <v>302</v>
      </c>
      <c r="E241" s="3">
        <v>41.2</v>
      </c>
      <c r="F241" s="3">
        <v>82</v>
      </c>
      <c r="G241" s="3">
        <f t="shared" si="13"/>
        <v>61.6</v>
      </c>
      <c r="H241" s="4">
        <v>1</v>
      </c>
      <c r="I241" s="15" t="s">
        <v>93</v>
      </c>
    </row>
    <row r="242" spans="1:9" s="16" customFormat="1" ht="102.75" customHeight="1">
      <c r="A242" s="2" t="s">
        <v>138</v>
      </c>
      <c r="B242" s="9" t="s">
        <v>298</v>
      </c>
      <c r="C242" s="14">
        <v>1</v>
      </c>
      <c r="D242" s="5" t="s">
        <v>303</v>
      </c>
      <c r="E242" s="3">
        <v>77.900000000000006</v>
      </c>
      <c r="F242" s="3">
        <v>87.6</v>
      </c>
      <c r="G242" s="3">
        <f t="shared" si="13"/>
        <v>82.75</v>
      </c>
      <c r="H242" s="4">
        <v>1</v>
      </c>
      <c r="I242" s="15" t="s">
        <v>93</v>
      </c>
    </row>
    <row r="243" spans="1:9" s="16" customFormat="1" ht="22.5" customHeight="1">
      <c r="A243" s="17" t="s">
        <v>304</v>
      </c>
      <c r="B243" s="19" t="s">
        <v>298</v>
      </c>
      <c r="C243" s="21">
        <v>1</v>
      </c>
      <c r="D243" s="5" t="s">
        <v>305</v>
      </c>
      <c r="E243" s="3">
        <v>65.7</v>
      </c>
      <c r="F243" s="3">
        <v>85.6</v>
      </c>
      <c r="G243" s="3">
        <f t="shared" si="13"/>
        <v>75.650000000000006</v>
      </c>
      <c r="H243" s="4">
        <v>1</v>
      </c>
      <c r="I243" s="15" t="s">
        <v>12</v>
      </c>
    </row>
    <row r="244" spans="1:9" s="16" customFormat="1" ht="22.5" customHeight="1">
      <c r="A244" s="18"/>
      <c r="B244" s="20"/>
      <c r="C244" s="22"/>
      <c r="D244" s="5" t="s">
        <v>306</v>
      </c>
      <c r="E244" s="3">
        <v>63.1</v>
      </c>
      <c r="F244" s="3">
        <v>81.8</v>
      </c>
      <c r="G244" s="3">
        <f t="shared" si="13"/>
        <v>72.45</v>
      </c>
      <c r="H244" s="4">
        <v>2</v>
      </c>
      <c r="I244" s="4"/>
    </row>
  </sheetData>
  <sheetProtection password="DFD2" sheet="1" objects="1" scenarios="1"/>
  <mergeCells count="205">
    <mergeCell ref="A9:A11"/>
    <mergeCell ref="B9:B11"/>
    <mergeCell ref="C9:C11"/>
    <mergeCell ref="A12:A14"/>
    <mergeCell ref="B12:B14"/>
    <mergeCell ref="C12:C14"/>
    <mergeCell ref="A1:I1"/>
    <mergeCell ref="A3:A5"/>
    <mergeCell ref="B3:B5"/>
    <mergeCell ref="C3:C5"/>
    <mergeCell ref="A6:A8"/>
    <mergeCell ref="B6:B8"/>
    <mergeCell ref="C6:C8"/>
    <mergeCell ref="A21:A26"/>
    <mergeCell ref="B21:B26"/>
    <mergeCell ref="C21:C26"/>
    <mergeCell ref="A27:A29"/>
    <mergeCell ref="B27:B29"/>
    <mergeCell ref="C27:C29"/>
    <mergeCell ref="A15:A17"/>
    <mergeCell ref="B15:B17"/>
    <mergeCell ref="C15:C17"/>
    <mergeCell ref="A18:A20"/>
    <mergeCell ref="B18:B20"/>
    <mergeCell ref="C18:C20"/>
    <mergeCell ref="A36:A45"/>
    <mergeCell ref="B36:B45"/>
    <mergeCell ref="C36:C45"/>
    <mergeCell ref="A46:A48"/>
    <mergeCell ref="B46:B48"/>
    <mergeCell ref="C46:C48"/>
    <mergeCell ref="A30:A32"/>
    <mergeCell ref="B30:B32"/>
    <mergeCell ref="C30:C32"/>
    <mergeCell ref="A33:A35"/>
    <mergeCell ref="B33:B35"/>
    <mergeCell ref="C33:C35"/>
    <mergeCell ref="A58:A60"/>
    <mergeCell ref="B58:B60"/>
    <mergeCell ref="C58:C60"/>
    <mergeCell ref="A61:A63"/>
    <mergeCell ref="B61:B63"/>
    <mergeCell ref="C61:C63"/>
    <mergeCell ref="A49:A54"/>
    <mergeCell ref="B49:B54"/>
    <mergeCell ref="C49:C54"/>
    <mergeCell ref="A55:A57"/>
    <mergeCell ref="B55:B57"/>
    <mergeCell ref="C55:C57"/>
    <mergeCell ref="A71:A76"/>
    <mergeCell ref="B71:B76"/>
    <mergeCell ref="C71:C76"/>
    <mergeCell ref="A77:A82"/>
    <mergeCell ref="B77:B82"/>
    <mergeCell ref="C77:C82"/>
    <mergeCell ref="A64:A65"/>
    <mergeCell ref="B64:B65"/>
    <mergeCell ref="C64:C65"/>
    <mergeCell ref="A66:A68"/>
    <mergeCell ref="B66:B68"/>
    <mergeCell ref="C66:C68"/>
    <mergeCell ref="A95:A100"/>
    <mergeCell ref="B95:B100"/>
    <mergeCell ref="C95:C100"/>
    <mergeCell ref="A101:A103"/>
    <mergeCell ref="B101:B103"/>
    <mergeCell ref="C101:C103"/>
    <mergeCell ref="A83:A88"/>
    <mergeCell ref="B83:B88"/>
    <mergeCell ref="C83:C88"/>
    <mergeCell ref="A89:A94"/>
    <mergeCell ref="B89:B94"/>
    <mergeCell ref="C89:C94"/>
    <mergeCell ref="A110:A112"/>
    <mergeCell ref="B110:B112"/>
    <mergeCell ref="C110:C112"/>
    <mergeCell ref="A113:A114"/>
    <mergeCell ref="B113:B114"/>
    <mergeCell ref="C113:C114"/>
    <mergeCell ref="A104:A106"/>
    <mergeCell ref="B104:B106"/>
    <mergeCell ref="C104:C106"/>
    <mergeCell ref="A107:A109"/>
    <mergeCell ref="B107:B109"/>
    <mergeCell ref="C107:C109"/>
    <mergeCell ref="A121:A123"/>
    <mergeCell ref="B121:B123"/>
    <mergeCell ref="C121:C123"/>
    <mergeCell ref="A124:A129"/>
    <mergeCell ref="B124:B129"/>
    <mergeCell ref="C124:C129"/>
    <mergeCell ref="A115:A117"/>
    <mergeCell ref="B115:B117"/>
    <mergeCell ref="C115:C117"/>
    <mergeCell ref="A118:A120"/>
    <mergeCell ref="B118:B120"/>
    <mergeCell ref="C118:C120"/>
    <mergeCell ref="A136:A137"/>
    <mergeCell ref="B136:B137"/>
    <mergeCell ref="C136:C137"/>
    <mergeCell ref="A139:A140"/>
    <mergeCell ref="B139:B140"/>
    <mergeCell ref="C139:C140"/>
    <mergeCell ref="A130:A132"/>
    <mergeCell ref="B130:B132"/>
    <mergeCell ref="C130:C132"/>
    <mergeCell ref="A133:A135"/>
    <mergeCell ref="B133:B135"/>
    <mergeCell ref="C133:C135"/>
    <mergeCell ref="A150:A152"/>
    <mergeCell ref="B150:B152"/>
    <mergeCell ref="C150:C152"/>
    <mergeCell ref="A153:A154"/>
    <mergeCell ref="B153:B154"/>
    <mergeCell ref="C153:C154"/>
    <mergeCell ref="A141:A146"/>
    <mergeCell ref="B141:B146"/>
    <mergeCell ref="C141:C146"/>
    <mergeCell ref="A147:A149"/>
    <mergeCell ref="B147:B149"/>
    <mergeCell ref="C147:C149"/>
    <mergeCell ref="A164:A166"/>
    <mergeCell ref="B164:B166"/>
    <mergeCell ref="C164:C166"/>
    <mergeCell ref="A167:A169"/>
    <mergeCell ref="B167:B169"/>
    <mergeCell ref="C167:C169"/>
    <mergeCell ref="A155:A160"/>
    <mergeCell ref="B155:B160"/>
    <mergeCell ref="C155:C160"/>
    <mergeCell ref="A161:A163"/>
    <mergeCell ref="B161:B163"/>
    <mergeCell ref="C161:C163"/>
    <mergeCell ref="A176:A178"/>
    <mergeCell ref="B176:B178"/>
    <mergeCell ref="C176:C178"/>
    <mergeCell ref="A179:A181"/>
    <mergeCell ref="B179:B181"/>
    <mergeCell ref="C179:C181"/>
    <mergeCell ref="A170:A172"/>
    <mergeCell ref="B170:B172"/>
    <mergeCell ref="C170:C172"/>
    <mergeCell ref="A173:A175"/>
    <mergeCell ref="B173:B175"/>
    <mergeCell ref="C173:C175"/>
    <mergeCell ref="A188:A190"/>
    <mergeCell ref="B188:B190"/>
    <mergeCell ref="C188:C190"/>
    <mergeCell ref="A191:A193"/>
    <mergeCell ref="B191:B193"/>
    <mergeCell ref="C191:C193"/>
    <mergeCell ref="A182:A184"/>
    <mergeCell ref="B182:B184"/>
    <mergeCell ref="C182:C184"/>
    <mergeCell ref="A185:A187"/>
    <mergeCell ref="B185:B187"/>
    <mergeCell ref="C185:C187"/>
    <mergeCell ref="A203:A205"/>
    <mergeCell ref="B203:B205"/>
    <mergeCell ref="C203:C205"/>
    <mergeCell ref="A206:A208"/>
    <mergeCell ref="B206:B208"/>
    <mergeCell ref="C206:C208"/>
    <mergeCell ref="A194:A196"/>
    <mergeCell ref="B194:B196"/>
    <mergeCell ref="C194:C196"/>
    <mergeCell ref="A197:A202"/>
    <mergeCell ref="B197:B202"/>
    <mergeCell ref="C197:C202"/>
    <mergeCell ref="A215:A217"/>
    <mergeCell ref="B215:B217"/>
    <mergeCell ref="C215:C217"/>
    <mergeCell ref="A218:A220"/>
    <mergeCell ref="B218:B220"/>
    <mergeCell ref="C218:C220"/>
    <mergeCell ref="A209:A211"/>
    <mergeCell ref="B209:B211"/>
    <mergeCell ref="C209:C211"/>
    <mergeCell ref="A212:A214"/>
    <mergeCell ref="B212:B214"/>
    <mergeCell ref="C212:C214"/>
    <mergeCell ref="A227:A229"/>
    <mergeCell ref="B227:B229"/>
    <mergeCell ref="C227:C229"/>
    <mergeCell ref="A230:A232"/>
    <mergeCell ref="B230:B232"/>
    <mergeCell ref="C230:C232"/>
    <mergeCell ref="A221:A223"/>
    <mergeCell ref="B221:B223"/>
    <mergeCell ref="C221:C223"/>
    <mergeCell ref="A224:A226"/>
    <mergeCell ref="B224:B226"/>
    <mergeCell ref="C224:C226"/>
    <mergeCell ref="A239:A240"/>
    <mergeCell ref="B239:B240"/>
    <mergeCell ref="C239:C240"/>
    <mergeCell ref="A243:A244"/>
    <mergeCell ref="B243:B244"/>
    <mergeCell ref="C243:C244"/>
    <mergeCell ref="A233:A235"/>
    <mergeCell ref="B233:B235"/>
    <mergeCell ref="C233:C235"/>
    <mergeCell ref="A236:A238"/>
    <mergeCell ref="B236:B238"/>
    <mergeCell ref="C236:C238"/>
  </mergeCells>
  <phoneticPr fontId="2" type="noConversion"/>
  <pageMargins left="0.70866141732283472" right="0.70866141732283472" top="0.74803149606299213" bottom="0.74803149606299213" header="0.31496062992125984" footer="0.31496062992125984"/>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考试总成绩及拟进入考察人员名单</vt:lpstr>
      <vt:lpstr>考试总成绩及拟进入考察人员名单!Print_Titles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2020-09-14T01:19:07Z</cp:lastPrinted>
  <dcterms:created xsi:type="dcterms:W3CDTF">2020-09-14T00:46:19Z</dcterms:created>
  <dcterms:modified xsi:type="dcterms:W3CDTF">2020-09-14T06:29:26Z</dcterms:modified>
</cp:coreProperties>
</file>